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201"/>
  </bookViews>
  <sheets>
    <sheet name="矿山" sheetId="1" r:id="rId1"/>
  </sheets>
  <definedNames>
    <definedName name="_xlnm._FilterDatabase" localSheetId="0" hidden="1">矿山!$A$5:$Z$11</definedName>
    <definedName name="_GoBack" localSheetId="0">矿山!#REF!</definedName>
    <definedName name="_xlnm.Print_Titles" localSheetId="0">矿山!$4:$5</definedName>
    <definedName name="_xlnm.Print_Area" localSheetId="0">矿山!$A$1:$Z$11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<sst xmlns="http://schemas.openxmlformats.org/spreadsheetml/2006/main" count="160" uniqueCount="82">
  <si>
    <t>附件2</t>
  </si>
  <si>
    <t>非煤矿山基本信息及包保责任清单</t>
  </si>
  <si>
    <t>单位：</t>
  </si>
  <si>
    <t>（盖章）</t>
  </si>
  <si>
    <t>序号</t>
  </si>
  <si>
    <t>所在市</t>
  </si>
  <si>
    <t>县（市、区）</t>
  </si>
  <si>
    <t>矿山名称</t>
  </si>
  <si>
    <t>矿山地址（县、乡、村）</t>
  </si>
  <si>
    <t>主要负责人</t>
  </si>
  <si>
    <t>安全负责人</t>
  </si>
  <si>
    <t>当前状态（生产、停产、基建、停建、生产和基建）</t>
  </si>
  <si>
    <t>日常安全监管执法主体</t>
  </si>
  <si>
    <t>包保层级（市级/县级）</t>
  </si>
  <si>
    <t>县级政府包保责任人</t>
  </si>
  <si>
    <t>县级部门包保责任人</t>
  </si>
  <si>
    <t>驻点监督责任人</t>
  </si>
  <si>
    <t>安全风险等级（填写A/B/C/D)</t>
  </si>
  <si>
    <t>备注</t>
  </si>
  <si>
    <t>姓名</t>
  </si>
  <si>
    <t>联系方式（手机号）</t>
  </si>
  <si>
    <t>工作单位</t>
  </si>
  <si>
    <t>职务</t>
  </si>
  <si>
    <t>2</t>
  </si>
  <si>
    <t>济宁</t>
  </si>
  <si>
    <t>汶上县</t>
  </si>
  <si>
    <t>中钢集团山东富全矿业有限公司李官集铁矿</t>
  </si>
  <si>
    <t>汶上县郭仓镇李官集村</t>
  </si>
  <si>
    <t>范振华</t>
  </si>
  <si>
    <t>15092669959</t>
  </si>
  <si>
    <t>马双双</t>
  </si>
  <si>
    <t>15905472532</t>
  </si>
  <si>
    <t>生产</t>
  </si>
  <si>
    <t>济宁市应急管理局</t>
  </si>
  <si>
    <t>县级</t>
  </si>
  <si>
    <t>赵红雨</t>
  </si>
  <si>
    <t>汶上县人民政府</t>
  </si>
  <si>
    <t>县委常委、副县长</t>
  </si>
  <si>
    <t>朱振</t>
  </si>
  <si>
    <t>应急管理局</t>
  </si>
  <si>
    <t>三级主任科员</t>
  </si>
  <si>
    <t>18653778333</t>
  </si>
  <si>
    <t>郑慧莹</t>
  </si>
  <si>
    <t>基础科科员</t>
  </si>
  <si>
    <t>15864135737</t>
  </si>
  <si>
    <t>A</t>
  </si>
  <si>
    <t>19</t>
  </si>
  <si>
    <t>汶上县恒盛矿业有限公司</t>
  </si>
  <si>
    <t>汶上县白石镇小楼村</t>
  </si>
  <si>
    <t>闫恪春</t>
  </si>
  <si>
    <t>15069758222</t>
  </si>
  <si>
    <t>郝天庆</t>
  </si>
  <si>
    <t>18660756557</t>
  </si>
  <si>
    <t>汶上县应急管理局</t>
  </si>
  <si>
    <t>武文忠</t>
  </si>
  <si>
    <t>县人大常委会</t>
  </si>
  <si>
    <t>县人大常委会副主任</t>
  </si>
  <si>
    <t>13505371318</t>
  </si>
  <si>
    <t>郭 浩
王宣明</t>
  </si>
  <si>
    <t>白石镇
白石镇</t>
  </si>
  <si>
    <t>财政服务中心主任应急办副主任</t>
  </si>
  <si>
    <t>15668107806 13583746523</t>
  </si>
  <si>
    <t>20</t>
  </si>
  <si>
    <t>汶上县福胜矿业有限公司</t>
  </si>
  <si>
    <t>柳江涛</t>
  </si>
  <si>
    <t>13625470555</t>
  </si>
  <si>
    <t>林文宣</t>
  </si>
  <si>
    <t>13287266558</t>
  </si>
  <si>
    <t>21</t>
  </si>
  <si>
    <t>汶上县闳兴矿业有限公司</t>
  </si>
  <si>
    <t>陈东升</t>
  </si>
  <si>
    <t>15166700022</t>
  </si>
  <si>
    <t>李辉</t>
  </si>
  <si>
    <t>13371233199</t>
  </si>
  <si>
    <t>基建</t>
  </si>
  <si>
    <t>22</t>
  </si>
  <si>
    <t>汶上开元控股集团有限公司</t>
  </si>
  <si>
    <t>刘道兵</t>
  </si>
  <si>
    <t>18264718178</t>
  </si>
  <si>
    <t>马宏宽</t>
  </si>
  <si>
    <t>15600776677</t>
  </si>
  <si>
    <t>填报说明：根据三年行动方案要求，我市辖区内非煤矿山企业中，两家地下矿山由市级包保，其他露天矿山由县级包保；按照与同级政府承担职责相对应原则，市级包保的两家地下矿山，有关县市区也需明确包保责任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</si>
</sst>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sz val="20"/>
      <name val="黑体"/>
      <charset val="134"/>
    </font>
    <font>
      <sz val="11"/>
      <name val="黑体"/>
      <charset val="134"/>
    </font>
    <font>
      <sz val="36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6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49" fontId="0" fillId="0" borderId="0" xfId="60" applyNumberFormat="1" applyFill="1" applyAlignment="1">
      <alignment horizontal="center" vertical="center" wrapText="1"/>
    </xf>
    <xf numFmtId="49" fontId="0" fillId="0" borderId="0" xfId="60" applyNumberFormat="1" applyFill="1" applyAlignment="1">
      <alignment horizontal="left" wrapText="1"/>
    </xf>
    <xf numFmtId="49" fontId="0" fillId="0" borderId="0" xfId="60" applyNumberFormat="1" applyFill="1" applyAlignment="1">
      <alignment horizont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49" fontId="6" fillId="0" borderId="0" xfId="62" applyNumberFormat="1" applyFont="1" applyFill="1" applyAlignment="1" applyProtection="1">
      <alignment horizontal="center" vertical="center" wrapText="1"/>
    </xf>
    <xf numFmtId="0" fontId="2" fillId="0" borderId="0" xfId="62" applyFont="1" applyFill="1" applyAlignment="1">
      <alignment horizontal="center" vertical="center" wrapText="1"/>
    </xf>
    <xf numFmtId="0" fontId="2" fillId="0" borderId="0" xfId="62" applyFont="1" applyFill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62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2" fillId="0" borderId="2" xfId="6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0" fillId="0" borderId="2" xfId="60" applyNumberFormat="1" applyFill="1" applyBorder="1" applyAlignment="1">
      <alignment horizontal="center" vertical="center" wrapText="1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3 2 2" xfId="50"/>
    <cellStyle name="常规 11" xfId="51"/>
    <cellStyle name="常规 12" xfId="52"/>
    <cellStyle name="常规 2_露天矿山" xfId="53"/>
    <cellStyle name="常规 16 2 2 2" xfId="54"/>
    <cellStyle name="常规 3 2" xfId="55"/>
    <cellStyle name="常规 5 4" xfId="56"/>
    <cellStyle name="常规 5 2 3 4" xfId="57"/>
    <cellStyle name="常规 4" xfId="58"/>
    <cellStyle name="常规 5" xfId="59"/>
    <cellStyle name="常规 2" xfId="60"/>
    <cellStyle name="常规 5 2 3 5" xfId="61"/>
    <cellStyle name="常规 5 2" xfId="62"/>
    <cellStyle name="常规 6" xfId="63"/>
    <cellStyle name="常规_Sheet1_44" xfId="64"/>
    <cellStyle name="常规 2 2 2" xfId="65"/>
    <cellStyle name="常规 2 4" xfId="66"/>
    <cellStyle name="常规 7" xfId="67"/>
    <cellStyle name="常规 3 3" xfId="68"/>
    <cellStyle name="常规 2 2 2 2 2" xfId="69"/>
    <cellStyle name="常规 2 2" xfId="70"/>
    <cellStyle name="常规 3" xfId="71"/>
    <cellStyle name="常规 5 2 3 2" xfId="72"/>
    <cellStyle name="常规 10" xfId="73"/>
    <cellStyle name="常规 8" xfId="74"/>
    <cellStyle name="常规 2 4 3" xfId="75"/>
    <cellStyle name="常规 5 2 3 4 2" xfId="76"/>
    <cellStyle name="常规 2 4 4" xfId="77"/>
    <cellStyle name="常规 11 2 2" xfId="78"/>
    <cellStyle name="常规 9" xfId="79"/>
    <cellStyle name="常规 5 2 3" xfId="8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"/>
  <sheetViews>
    <sheetView tabSelected="1" view="pageBreakPreview" zoomScaleNormal="70" topLeftCell="L2" workbookViewId="0">
      <selection activeCell="T7" sqref="T7"/>
    </sheetView>
  </sheetViews>
  <sheetFormatPr defaultColWidth="8.875" defaultRowHeight="13.5"/>
  <cols>
    <col min="1" max="1" width="7.975" style="6" customWidth="1"/>
    <col min="2" max="2" width="9.95833333333333" style="7" customWidth="1"/>
    <col min="3" max="3" width="12.0833333333333" style="7" customWidth="1"/>
    <col min="4" max="4" width="27.6666666666667" style="6" customWidth="1"/>
    <col min="5" max="5" width="14.0666666666667" style="6" customWidth="1"/>
    <col min="6" max="6" width="12.8083333333333" style="8" customWidth="1"/>
    <col min="7" max="7" width="14.325" style="8" customWidth="1"/>
    <col min="8" max="8" width="11.475" style="8" customWidth="1"/>
    <col min="9" max="9" width="16.05" style="8" customWidth="1"/>
    <col min="10" max="10" width="13.2833333333333" style="9" customWidth="1"/>
    <col min="11" max="11" width="16.6666666666667" style="6" customWidth="1"/>
    <col min="12" max="12" width="10.3" style="6" customWidth="1"/>
    <col min="13" max="15" width="12.9" style="6" customWidth="1"/>
    <col min="16" max="16" width="15.8083333333333" style="6" customWidth="1"/>
    <col min="17" max="19" width="12.9" style="6" customWidth="1"/>
    <col min="20" max="20" width="15.8333333333333" style="6" customWidth="1"/>
    <col min="21" max="25" width="17.3833333333333" style="6" customWidth="1"/>
    <col min="26" max="16384" width="8.875" style="6"/>
  </cols>
  <sheetData>
    <row r="1" s="1" customFormat="1" ht="54" customHeight="1" spans="1:25">
      <c r="A1" s="10" t="s">
        <v>0</v>
      </c>
      <c r="B1" s="11"/>
      <c r="C1" s="11"/>
      <c r="D1" s="10"/>
      <c r="E1" s="12"/>
      <c r="F1" s="8"/>
      <c r="G1" s="8"/>
      <c r="H1" s="8"/>
      <c r="I1" s="8"/>
      <c r="J1" s="9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ht="63" customHeight="1" spans="1:2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customFormat="1" ht="63" customHeight="1" spans="1:26">
      <c r="A3" s="13"/>
      <c r="B3" s="14" t="s">
        <v>2</v>
      </c>
      <c r="C3" s="15" t="s">
        <v>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="2" customFormat="1" ht="70" customHeight="1" spans="1:26">
      <c r="A4" s="16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8" t="s">
        <v>9</v>
      </c>
      <c r="G4" s="18"/>
      <c r="H4" s="18" t="s">
        <v>10</v>
      </c>
      <c r="I4" s="18"/>
      <c r="J4" s="26" t="s">
        <v>11</v>
      </c>
      <c r="K4" s="27" t="s">
        <v>12</v>
      </c>
      <c r="L4" s="28" t="s">
        <v>13</v>
      </c>
      <c r="M4" s="29" t="s">
        <v>14</v>
      </c>
      <c r="N4" s="30"/>
      <c r="O4" s="30"/>
      <c r="P4" s="30"/>
      <c r="Q4" s="34" t="s">
        <v>15</v>
      </c>
      <c r="R4" s="34"/>
      <c r="S4" s="34"/>
      <c r="T4" s="34"/>
      <c r="U4" s="35" t="s">
        <v>16</v>
      </c>
      <c r="V4" s="35"/>
      <c r="W4" s="35"/>
      <c r="X4" s="35"/>
      <c r="Y4" s="36" t="s">
        <v>17</v>
      </c>
      <c r="Z4" s="36" t="s">
        <v>18</v>
      </c>
    </row>
    <row r="5" s="3" customFormat="1" ht="81" customHeight="1" spans="1:26">
      <c r="A5" s="19"/>
      <c r="B5" s="20"/>
      <c r="C5" s="20"/>
      <c r="D5" s="20"/>
      <c r="E5" s="20"/>
      <c r="F5" s="18" t="s">
        <v>19</v>
      </c>
      <c r="G5" s="18" t="s">
        <v>20</v>
      </c>
      <c r="H5" s="18" t="s">
        <v>19</v>
      </c>
      <c r="I5" s="18" t="s">
        <v>20</v>
      </c>
      <c r="J5" s="26"/>
      <c r="K5" s="27"/>
      <c r="L5" s="31"/>
      <c r="M5" s="27" t="s">
        <v>19</v>
      </c>
      <c r="N5" s="27" t="s">
        <v>21</v>
      </c>
      <c r="O5" s="27" t="s">
        <v>22</v>
      </c>
      <c r="P5" s="27" t="s">
        <v>20</v>
      </c>
      <c r="Q5" s="27" t="s">
        <v>19</v>
      </c>
      <c r="R5" s="27" t="s">
        <v>21</v>
      </c>
      <c r="S5" s="27" t="s">
        <v>22</v>
      </c>
      <c r="T5" s="27" t="s">
        <v>20</v>
      </c>
      <c r="U5" s="27" t="s">
        <v>19</v>
      </c>
      <c r="V5" s="27" t="s">
        <v>21</v>
      </c>
      <c r="W5" s="27" t="s">
        <v>22</v>
      </c>
      <c r="X5" s="27" t="s">
        <v>20</v>
      </c>
      <c r="Y5" s="36"/>
      <c r="Z5" s="36"/>
    </row>
    <row r="6" s="4" customFormat="1" ht="36" customHeight="1" spans="1:26">
      <c r="A6" s="21" t="s">
        <v>23</v>
      </c>
      <c r="B6" s="22" t="s">
        <v>24</v>
      </c>
      <c r="C6" s="22" t="s">
        <v>25</v>
      </c>
      <c r="D6" s="22" t="s">
        <v>26</v>
      </c>
      <c r="E6" s="22" t="s">
        <v>27</v>
      </c>
      <c r="F6" s="22" t="s">
        <v>28</v>
      </c>
      <c r="G6" s="22" t="s">
        <v>29</v>
      </c>
      <c r="H6" s="22" t="s">
        <v>30</v>
      </c>
      <c r="I6" s="22" t="s">
        <v>31</v>
      </c>
      <c r="J6" s="22" t="s">
        <v>32</v>
      </c>
      <c r="K6" s="22" t="s">
        <v>33</v>
      </c>
      <c r="L6" s="22" t="s">
        <v>34</v>
      </c>
      <c r="M6" s="22" t="s">
        <v>35</v>
      </c>
      <c r="N6" s="22" t="s">
        <v>36</v>
      </c>
      <c r="O6" s="22" t="s">
        <v>37</v>
      </c>
      <c r="P6" s="22">
        <v>13963779069</v>
      </c>
      <c r="Q6" s="22" t="s">
        <v>38</v>
      </c>
      <c r="R6" s="22" t="s">
        <v>39</v>
      </c>
      <c r="S6" s="22" t="s">
        <v>40</v>
      </c>
      <c r="T6" s="22" t="s">
        <v>41</v>
      </c>
      <c r="U6" s="22" t="s">
        <v>42</v>
      </c>
      <c r="V6" s="22" t="s">
        <v>39</v>
      </c>
      <c r="W6" s="22" t="s">
        <v>43</v>
      </c>
      <c r="X6" s="22" t="s">
        <v>44</v>
      </c>
      <c r="Y6" s="22" t="s">
        <v>45</v>
      </c>
      <c r="Z6" s="37"/>
    </row>
    <row r="7" s="5" customFormat="1" ht="59" customHeight="1" spans="1:26">
      <c r="A7" s="21" t="s">
        <v>46</v>
      </c>
      <c r="B7" s="23" t="s">
        <v>24</v>
      </c>
      <c r="C7" s="23" t="s">
        <v>25</v>
      </c>
      <c r="D7" s="23" t="s">
        <v>47</v>
      </c>
      <c r="E7" s="22" t="s">
        <v>48</v>
      </c>
      <c r="F7" s="23" t="s">
        <v>49</v>
      </c>
      <c r="G7" s="23" t="s">
        <v>50</v>
      </c>
      <c r="H7" s="23" t="s">
        <v>51</v>
      </c>
      <c r="I7" s="23" t="s">
        <v>52</v>
      </c>
      <c r="J7" s="22" t="s">
        <v>32</v>
      </c>
      <c r="K7" s="22" t="s">
        <v>53</v>
      </c>
      <c r="L7" s="32" t="s">
        <v>34</v>
      </c>
      <c r="M7" s="22" t="s">
        <v>54</v>
      </c>
      <c r="N7" s="22" t="s">
        <v>55</v>
      </c>
      <c r="O7" s="22" t="s">
        <v>56</v>
      </c>
      <c r="P7" s="22" t="s">
        <v>57</v>
      </c>
      <c r="Q7" s="22" t="s">
        <v>38</v>
      </c>
      <c r="R7" s="22" t="s">
        <v>39</v>
      </c>
      <c r="S7" s="22" t="s">
        <v>40</v>
      </c>
      <c r="T7" s="22" t="s">
        <v>41</v>
      </c>
      <c r="U7" s="23" t="s">
        <v>58</v>
      </c>
      <c r="V7" s="23" t="s">
        <v>59</v>
      </c>
      <c r="W7" s="23" t="s">
        <v>60</v>
      </c>
      <c r="X7" s="23" t="s">
        <v>61</v>
      </c>
      <c r="Y7" s="23" t="s">
        <v>45</v>
      </c>
      <c r="Z7" s="38"/>
    </row>
    <row r="8" s="5" customFormat="1" ht="50" customHeight="1" spans="1:26">
      <c r="A8" s="21" t="s">
        <v>62</v>
      </c>
      <c r="B8" s="23" t="s">
        <v>24</v>
      </c>
      <c r="C8" s="23" t="s">
        <v>25</v>
      </c>
      <c r="D8" s="23" t="s">
        <v>63</v>
      </c>
      <c r="E8" s="22" t="s">
        <v>48</v>
      </c>
      <c r="F8" s="23" t="s">
        <v>64</v>
      </c>
      <c r="G8" s="23" t="s">
        <v>65</v>
      </c>
      <c r="H8" s="23" t="s">
        <v>66</v>
      </c>
      <c r="I8" s="23" t="s">
        <v>67</v>
      </c>
      <c r="J8" s="22" t="s">
        <v>32</v>
      </c>
      <c r="K8" s="22" t="s">
        <v>53</v>
      </c>
      <c r="L8" s="32" t="s">
        <v>34</v>
      </c>
      <c r="M8" s="22" t="s">
        <v>54</v>
      </c>
      <c r="N8" s="22" t="s">
        <v>55</v>
      </c>
      <c r="O8" s="22" t="s">
        <v>56</v>
      </c>
      <c r="P8" s="22" t="s">
        <v>57</v>
      </c>
      <c r="Q8" s="22" t="s">
        <v>38</v>
      </c>
      <c r="R8" s="22" t="s">
        <v>39</v>
      </c>
      <c r="S8" s="22" t="s">
        <v>40</v>
      </c>
      <c r="T8" s="22" t="s">
        <v>41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45</v>
      </c>
      <c r="Z8" s="38"/>
    </row>
    <row r="9" s="5" customFormat="1" ht="50" customHeight="1" spans="1:26">
      <c r="A9" s="21" t="s">
        <v>68</v>
      </c>
      <c r="B9" s="23" t="s">
        <v>24</v>
      </c>
      <c r="C9" s="23" t="s">
        <v>25</v>
      </c>
      <c r="D9" s="23" t="s">
        <v>69</v>
      </c>
      <c r="E9" s="22" t="s">
        <v>48</v>
      </c>
      <c r="F9" s="23" t="s">
        <v>70</v>
      </c>
      <c r="G9" s="23" t="s">
        <v>71</v>
      </c>
      <c r="H9" s="23" t="s">
        <v>72</v>
      </c>
      <c r="I9" s="23" t="s">
        <v>73</v>
      </c>
      <c r="J9" s="22" t="s">
        <v>74</v>
      </c>
      <c r="K9" s="22" t="s">
        <v>53</v>
      </c>
      <c r="L9" s="32" t="s">
        <v>34</v>
      </c>
      <c r="M9" s="22" t="s">
        <v>54</v>
      </c>
      <c r="N9" s="22" t="s">
        <v>55</v>
      </c>
      <c r="O9" s="22" t="s">
        <v>56</v>
      </c>
      <c r="P9" s="22" t="s">
        <v>57</v>
      </c>
      <c r="Q9" s="22" t="s">
        <v>38</v>
      </c>
      <c r="R9" s="22" t="s">
        <v>39</v>
      </c>
      <c r="S9" s="22" t="s">
        <v>40</v>
      </c>
      <c r="T9" s="22" t="s">
        <v>41</v>
      </c>
      <c r="U9" s="23" t="s">
        <v>58</v>
      </c>
      <c r="V9" s="23" t="s">
        <v>59</v>
      </c>
      <c r="W9" s="23" t="s">
        <v>60</v>
      </c>
      <c r="X9" s="23" t="s">
        <v>61</v>
      </c>
      <c r="Y9" s="23" t="s">
        <v>45</v>
      </c>
      <c r="Z9" s="38"/>
    </row>
    <row r="10" s="5" customFormat="1" ht="50" customHeight="1" spans="1:26">
      <c r="A10" s="21" t="s">
        <v>75</v>
      </c>
      <c r="B10" s="23" t="s">
        <v>24</v>
      </c>
      <c r="C10" s="23" t="s">
        <v>25</v>
      </c>
      <c r="D10" s="23" t="s">
        <v>76</v>
      </c>
      <c r="E10" s="22" t="s">
        <v>48</v>
      </c>
      <c r="F10" s="23" t="s">
        <v>77</v>
      </c>
      <c r="G10" s="23" t="s">
        <v>78</v>
      </c>
      <c r="H10" s="23" t="s">
        <v>79</v>
      </c>
      <c r="I10" s="23" t="s">
        <v>80</v>
      </c>
      <c r="J10" s="22" t="s">
        <v>32</v>
      </c>
      <c r="K10" s="22" t="s">
        <v>53</v>
      </c>
      <c r="L10" s="32" t="s">
        <v>34</v>
      </c>
      <c r="M10" s="22" t="s">
        <v>54</v>
      </c>
      <c r="N10" s="22" t="s">
        <v>55</v>
      </c>
      <c r="O10" s="22" t="s">
        <v>56</v>
      </c>
      <c r="P10" s="22" t="s">
        <v>57</v>
      </c>
      <c r="Q10" s="22" t="s">
        <v>38</v>
      </c>
      <c r="R10" s="22" t="s">
        <v>39</v>
      </c>
      <c r="S10" s="22" t="s">
        <v>40</v>
      </c>
      <c r="T10" s="22" t="s">
        <v>41</v>
      </c>
      <c r="U10" s="23" t="s">
        <v>58</v>
      </c>
      <c r="V10" s="23" t="s">
        <v>59</v>
      </c>
      <c r="W10" s="23" t="s">
        <v>60</v>
      </c>
      <c r="X10" s="23" t="s">
        <v>61</v>
      </c>
      <c r="Y10" s="23" t="s">
        <v>45</v>
      </c>
      <c r="Z10" s="38"/>
    </row>
    <row r="11" s="5" customFormat="1" ht="43" customHeight="1" spans="1:26">
      <c r="A11" s="24" t="s">
        <v>81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33"/>
      <c r="M11" s="22"/>
      <c r="N11" s="22"/>
      <c r="O11" s="22"/>
      <c r="P11" s="22"/>
      <c r="Q11" s="22"/>
      <c r="R11" s="22"/>
      <c r="S11" s="22"/>
      <c r="T11" s="22"/>
      <c r="U11" s="23"/>
      <c r="V11" s="23"/>
      <c r="W11" s="23"/>
      <c r="X11" s="23"/>
      <c r="Y11" s="23"/>
      <c r="Z11" s="38"/>
    </row>
  </sheetData>
  <autoFilter xmlns:etc="http://www.wps.cn/officeDocument/2017/etCustomData" ref="A5:Z11" etc:filterBottomFollowUsedRange="0">
    <extLst/>
  </autoFilter>
  <mergeCells count="18">
    <mergeCell ref="A1:D1"/>
    <mergeCell ref="A2:Z2"/>
    <mergeCell ref="F4:G4"/>
    <mergeCell ref="H4:I4"/>
    <mergeCell ref="M4:P4"/>
    <mergeCell ref="Q4:T4"/>
    <mergeCell ref="U4:X4"/>
    <mergeCell ref="A11:L11"/>
    <mergeCell ref="A4:A5"/>
    <mergeCell ref="B4:B5"/>
    <mergeCell ref="C4:C5"/>
    <mergeCell ref="D4:D5"/>
    <mergeCell ref="E4:E5"/>
    <mergeCell ref="J4:J5"/>
    <mergeCell ref="K4:K5"/>
    <mergeCell ref="L4:L5"/>
    <mergeCell ref="Y4:Y5"/>
    <mergeCell ref="Z4:Z5"/>
  </mergeCells>
  <dataValidations count="2">
    <dataValidation type="list" allowBlank="1" showInputMessage="1" showErrorMessage="1" sqref="Y5">
      <formula1>"在线监测,人工巡查,未监测,不涉及"</formula1>
    </dataValidation>
    <dataValidation type="list" allowBlank="1" showInputMessage="1" showErrorMessage="1" sqref="J6:J11">
      <formula1>"生产,停产,基建,停建,生产和基建"</formula1>
    </dataValidation>
  </dataValidations>
  <pageMargins left="0.460416666666667" right="0.16875" top="0.751388888888889" bottom="0.448611111111111" header="0.298611111111111" footer="0.298611111111111"/>
  <pageSetup paperSize="8" scale="5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矿山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sunchangsong</dc:creator>
  <cp:lastModifiedBy>夜尽天明1406190836</cp:lastModifiedBy>
  <dcterms:created xsi:type="dcterms:W3CDTF">2022-02-12T23:38:00Z</dcterms:created>
  <dcterms:modified xsi:type="dcterms:W3CDTF">2024-11-19T07:27:06Z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881F91A5AE9C456FA455D4136C5C522E</vt:lpwstr>
  </property>
  <property fmtid="{D5CDD505-2E9C-101B-9397-08002B2CF9AE}" pid="3" name="KSOProductBuildVer">
    <vt:lpwstr>2052-12.1.0.18912</vt:lpwstr>
  </property>
</Properties>
</file>