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农办\AppData\Local\Kingsoft\WPS Office\12.1.0.28043\office6\"/>
    </mc:Choice>
  </mc:AlternateContent>
  <bookViews>
    <workbookView windowWidth="28800" windowHeight="12255"/>
  </bookViews>
  <sheets>
    <sheet name="4.发放补贴后镇级公示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<sst xmlns="http://schemas.openxmlformats.org/spreadsheetml/2006/main" count="41" uniqueCount="41">
  <si>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sz val="20"/>
        <color theme="1"/>
        <rFont val="方正小标宋简体"/>
        <charset val="134"/>
      </rPr>
      <t>2026年南旺镇耕地地力保护补贴资金发放公示</t>
    </r>
    <r>
      <rPr>
        <sz val="18"/>
        <color theme="1"/>
        <rFont val="方正小标宋简体"/>
        <charset val="134"/>
      </rPr>
      <t xml:space="preserve">
</t>
    </r>
    <r>
      <rPr>
        <sz val="12"/>
        <color theme="1"/>
        <rFont val="方正小标宋简体"/>
        <charset val="134"/>
      </rPr>
      <t>南旺镇人民政府                                            监督举报电话：0537-7155506</t>
    </r>
  </si>
  <si>
    <t>序号</t>
  </si>
  <si>
    <t>村（居）委会</t>
  </si>
  <si>
    <r>
      <rPr>
        <sz val="14"/>
        <color theme="1"/>
        <rFont val="方正黑体简体"/>
        <charset val="134"/>
      </rPr>
      <t xml:space="preserve">户数
</t>
    </r>
    <r>
      <rPr>
        <sz val="11"/>
        <color theme="1"/>
        <rFont val="方正黑体简体"/>
        <charset val="134"/>
      </rPr>
      <t>（户）</t>
    </r>
  </si>
  <si>
    <r>
      <rPr>
        <sz val="14"/>
        <color theme="1"/>
        <rFont val="方正黑体简体"/>
        <charset val="134"/>
      </rPr>
      <t>小麦实际种植
面积</t>
    </r>
    <r>
      <rPr>
        <sz val="11"/>
        <color theme="1"/>
        <rFont val="方正黑体简体"/>
        <charset val="134"/>
      </rPr>
      <t>（亩）</t>
    </r>
  </si>
  <si>
    <r>
      <rPr>
        <sz val="14"/>
        <color theme="1"/>
        <rFont val="方正黑体简体"/>
        <charset val="134"/>
      </rPr>
      <t xml:space="preserve">补贴标准
</t>
    </r>
    <r>
      <rPr>
        <sz val="11"/>
        <color theme="1"/>
        <rFont val="方正黑体简体"/>
        <charset val="134"/>
      </rPr>
      <t>（元/亩）</t>
    </r>
  </si>
  <si>
    <r>
      <rPr>
        <sz val="14"/>
        <color theme="1"/>
        <rFont val="方正黑体简体"/>
        <charset val="134"/>
      </rPr>
      <t xml:space="preserve">补贴金额
</t>
    </r>
    <r>
      <rPr>
        <sz val="11"/>
        <color theme="1"/>
        <rFont val="方正黑体简体"/>
        <charset val="134"/>
      </rPr>
      <t>（元）</t>
    </r>
  </si>
  <si>
    <t>南旺一村</t>
  </si>
  <si>
    <t>南旺二村</t>
  </si>
  <si>
    <t>南旺三村</t>
  </si>
  <si>
    <t>南旺四村</t>
  </si>
  <si>
    <t>东村</t>
  </si>
  <si>
    <t>西村</t>
  </si>
  <si>
    <t>梁庄村</t>
  </si>
  <si>
    <t>白庄村</t>
  </si>
  <si>
    <t>寺前一村</t>
  </si>
  <si>
    <t>寺前二村</t>
  </si>
  <si>
    <t>寺前三村</t>
  </si>
  <si>
    <t>寺前四村</t>
  </si>
  <si>
    <t>太平村</t>
  </si>
  <si>
    <t>三里堡一村</t>
  </si>
  <si>
    <t>三里堡二村</t>
  </si>
  <si>
    <t>十闸北村</t>
  </si>
  <si>
    <t>十闸南村</t>
  </si>
  <si>
    <t>十闸东南村</t>
  </si>
  <si>
    <t>十闸东北村</t>
  </si>
  <si>
    <t>柳林一村</t>
  </si>
  <si>
    <t>柳林二村</t>
  </si>
  <si>
    <t>柳林三村</t>
  </si>
  <si>
    <t>柳林四村</t>
  </si>
  <si>
    <t>小店子一村</t>
  </si>
  <si>
    <t>小店子二村</t>
  </si>
  <si>
    <t>大店子一村</t>
  </si>
  <si>
    <t>大店子二村</t>
  </si>
  <si>
    <t>辛庄村</t>
  </si>
  <si>
    <t>林庄村</t>
  </si>
  <si>
    <t>坝上村</t>
  </si>
  <si>
    <t>田楼村</t>
  </si>
  <si>
    <t>杏林村</t>
  </si>
  <si>
    <t>宋庄村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</si>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</sst>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8"/>
      <color theme="1"/>
      <name val="方正小标宋简体"/>
      <charset val="134"/>
    </font>
    <font>
      <sz val="14"/>
      <color theme="1"/>
      <name val="方正黑体简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tabSelected="1" workbookViewId="0">
      <selection activeCell="D25" sqref="D25"/>
    </sheetView>
  </sheetViews>
  <sheetFormatPr defaultColWidth="9" defaultRowHeight="13.5" outlineLevelCol="5"/>
  <cols>
    <col min="1" max="1" width="6.875" customWidth="1"/>
    <col min="2" max="2" width="27.5" customWidth="1"/>
    <col min="3" max="3" width="13.5" customWidth="1"/>
    <col min="4" max="4" width="23.375" customWidth="1"/>
    <col min="5" max="5" width="20.875" customWidth="1"/>
    <col min="6" max="6" width="19.875" customWidth="1"/>
  </cols>
  <sheetData>
    <row r="1" ht="63" customHeight="1" spans="1:6">
      <c r="A1" s="2" t="s">
        <v>0</v>
      </c>
      <c r="B1" s="3"/>
      <c r="C1" s="3"/>
      <c r="D1" s="3"/>
      <c r="E1" s="3"/>
      <c r="F1" s="3"/>
    </row>
    <row r="2" ht="42.95" customHeight="1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4.75" customHeight="1" spans="1:6">
      <c r="A3" s="6">
        <v>1</v>
      </c>
      <c r="B3" s="6" t="s">
        <v>7</v>
      </c>
      <c r="C3" s="7">
        <v>276</v>
      </c>
      <c r="D3" s="8">
        <v>1097.39</v>
      </c>
      <c r="E3" s="9">
        <v>119.3</v>
      </c>
      <c r="F3" s="10">
        <f>D3*119.3</f>
        <v>130918.627</v>
      </c>
    </row>
    <row r="4" ht="24.75" customHeight="1" spans="1:6">
      <c r="A4" s="6">
        <v>2</v>
      </c>
      <c r="B4" s="6" t="s">
        <v>8</v>
      </c>
      <c r="C4" s="7">
        <v>317</v>
      </c>
      <c r="D4" s="8">
        <v>1177.89</v>
      </c>
      <c r="E4" s="9">
        <v>119.3</v>
      </c>
      <c r="F4" s="10">
        <f>D4*119.3</f>
        <v>140522.277</v>
      </c>
    </row>
    <row r="5" ht="24.75" customHeight="1" spans="1:6">
      <c r="A5" s="6">
        <v>3</v>
      </c>
      <c r="B5" s="6" t="s">
        <v>9</v>
      </c>
      <c r="C5" s="7">
        <v>389</v>
      </c>
      <c r="D5" s="8">
        <v>1761.39</v>
      </c>
      <c r="E5" s="9">
        <v>119.3</v>
      </c>
      <c r="F5" s="10">
        <f>D5*119.3</f>
        <v>210133.827</v>
      </c>
    </row>
    <row r="6" ht="24.75" customHeight="1" spans="1:6">
      <c r="A6" s="6">
        <v>4</v>
      </c>
      <c r="B6" s="6" t="s">
        <v>10</v>
      </c>
      <c r="C6" s="7">
        <v>303</v>
      </c>
      <c r="D6" s="8">
        <v>1270.2</v>
      </c>
      <c r="E6" s="9">
        <v>119.3</v>
      </c>
      <c r="F6" s="10">
        <f>D6*119.3</f>
        <v>151534.86</v>
      </c>
    </row>
    <row r="7" ht="24.75" customHeight="1" spans="1:6">
      <c r="A7" s="6">
        <v>5</v>
      </c>
      <c r="B7" s="6" t="s">
        <v>11</v>
      </c>
      <c r="C7" s="7">
        <v>340</v>
      </c>
      <c r="D7" s="8">
        <v>1165.78</v>
      </c>
      <c r="E7" s="9">
        <v>119.3</v>
      </c>
      <c r="F7" s="10">
        <f>D7*119.3</f>
        <v>139077.554</v>
      </c>
    </row>
    <row r="8" ht="24.75" customHeight="1" spans="1:6">
      <c r="A8" s="6">
        <v>6</v>
      </c>
      <c r="B8" s="6" t="s">
        <v>12</v>
      </c>
      <c r="C8" s="7">
        <v>254</v>
      </c>
      <c r="D8" s="8">
        <v>871.13</v>
      </c>
      <c r="E8" s="9">
        <v>119.3</v>
      </c>
      <c r="F8" s="10">
        <f>D8*119.3</f>
        <v>103925.809</v>
      </c>
    </row>
    <row r="9" ht="24.75" customHeight="1" spans="1:6">
      <c r="A9" s="6">
        <v>7</v>
      </c>
      <c r="B9" s="6" t="s">
        <v>13</v>
      </c>
      <c r="C9" s="7">
        <v>375</v>
      </c>
      <c r="D9" s="8">
        <v>1794.79</v>
      </c>
      <c r="E9" s="9">
        <v>119.3</v>
      </c>
      <c r="F9" s="10">
        <f>D9*119.3</f>
        <v>214118.447</v>
      </c>
    </row>
    <row r="10" ht="24.75" customHeight="1" spans="1:6">
      <c r="A10" s="6">
        <v>8</v>
      </c>
      <c r="B10" s="6" t="s">
        <v>14</v>
      </c>
      <c r="C10" s="7">
        <v>252</v>
      </c>
      <c r="D10" s="8">
        <v>1101.61</v>
      </c>
      <c r="E10" s="9">
        <v>119.3</v>
      </c>
      <c r="F10" s="10">
        <f>D10*119.3</f>
        <v>131422.073</v>
      </c>
    </row>
    <row r="11" ht="24.75" customHeight="1" spans="1:6">
      <c r="A11" s="6">
        <v>9</v>
      </c>
      <c r="B11" s="6" t="s">
        <v>15</v>
      </c>
      <c r="C11" s="7">
        <v>837</v>
      </c>
      <c r="D11" s="8">
        <v>3573.41</v>
      </c>
      <c r="E11" s="9">
        <v>119.3</v>
      </c>
      <c r="F11" s="10">
        <f>D11*119.3</f>
        <v>426307.813</v>
      </c>
    </row>
    <row r="12" ht="24.75" customHeight="1" spans="1:6">
      <c r="A12" s="6">
        <v>10</v>
      </c>
      <c r="B12" s="6" t="s">
        <v>16</v>
      </c>
      <c r="C12" s="7">
        <v>358</v>
      </c>
      <c r="D12" s="8">
        <v>1436.69</v>
      </c>
      <c r="E12" s="9">
        <v>119.3</v>
      </c>
      <c r="F12" s="10">
        <f>D12*119.3</f>
        <v>171397.117</v>
      </c>
    </row>
    <row r="13" s="1" customFormat="1" ht="24.75" customHeight="1" spans="1:6">
      <c r="A13" s="6">
        <v>11</v>
      </c>
      <c r="B13" s="6" t="s">
        <v>17</v>
      </c>
      <c r="C13" s="7">
        <v>484</v>
      </c>
      <c r="D13" s="8">
        <v>2121.91</v>
      </c>
      <c r="E13" s="9">
        <v>119.3</v>
      </c>
      <c r="F13" s="10">
        <f>D13*119.3</f>
        <v>253143.863</v>
      </c>
    </row>
    <row r="14" s="1" customFormat="1" ht="24.75" customHeight="1" spans="1:6">
      <c r="A14" s="6">
        <v>12</v>
      </c>
      <c r="B14" s="6" t="s">
        <v>18</v>
      </c>
      <c r="C14" s="7">
        <v>239</v>
      </c>
      <c r="D14" s="8">
        <v>1126.6</v>
      </c>
      <c r="E14" s="9">
        <v>119.3</v>
      </c>
      <c r="F14" s="10">
        <f>D14*119.3</f>
        <v>134403.38</v>
      </c>
    </row>
    <row r="15" s="1" customFormat="1" ht="24.75" customHeight="1" spans="1:6">
      <c r="A15" s="6">
        <v>13</v>
      </c>
      <c r="B15" s="6" t="s">
        <v>19</v>
      </c>
      <c r="C15" s="7">
        <v>297</v>
      </c>
      <c r="D15" s="8">
        <v>1224.28</v>
      </c>
      <c r="E15" s="9">
        <v>119.3</v>
      </c>
      <c r="F15" s="10">
        <f>D15*119.3</f>
        <v>146056.604</v>
      </c>
    </row>
    <row r="16" s="1" customFormat="1" ht="24.75" customHeight="1" spans="1:6">
      <c r="A16" s="6">
        <v>14</v>
      </c>
      <c r="B16" s="6" t="s">
        <v>20</v>
      </c>
      <c r="C16" s="7">
        <v>374</v>
      </c>
      <c r="D16" s="8">
        <v>1856.21</v>
      </c>
      <c r="E16" s="9">
        <v>119.3</v>
      </c>
      <c r="F16" s="10">
        <f>D16*119.3</f>
        <v>221445.853</v>
      </c>
    </row>
    <row r="17" s="1" customFormat="1" ht="24.75" customHeight="1" spans="1:6">
      <c r="A17" s="6">
        <v>15</v>
      </c>
      <c r="B17" s="6" t="s">
        <v>21</v>
      </c>
      <c r="C17" s="7">
        <v>192</v>
      </c>
      <c r="D17" s="8">
        <v>1033.1</v>
      </c>
      <c r="E17" s="9">
        <v>119.3</v>
      </c>
      <c r="F17" s="10">
        <f>D17*119.3</f>
        <v>123248.83</v>
      </c>
    </row>
    <row r="18" s="1" customFormat="1" ht="24.75" customHeight="1" spans="1:6">
      <c r="A18" s="6">
        <v>16</v>
      </c>
      <c r="B18" s="6" t="s">
        <v>22</v>
      </c>
      <c r="C18" s="7">
        <v>506</v>
      </c>
      <c r="D18" s="8">
        <v>2412.41</v>
      </c>
      <c r="E18" s="9">
        <v>119.3</v>
      </c>
      <c r="F18" s="10">
        <f>D18*119.3</f>
        <v>287800.513</v>
      </c>
    </row>
    <row r="19" s="1" customFormat="1" ht="24.75" customHeight="1" spans="1:6">
      <c r="A19" s="6">
        <v>17</v>
      </c>
      <c r="B19" s="6" t="s">
        <v>23</v>
      </c>
      <c r="C19" s="7">
        <v>445</v>
      </c>
      <c r="D19" s="8">
        <v>2003.81</v>
      </c>
      <c r="E19" s="9">
        <v>119.3</v>
      </c>
      <c r="F19" s="10">
        <f>D19*119.3</f>
        <v>239054.533</v>
      </c>
    </row>
    <row r="20" s="1" customFormat="1" ht="24.75" customHeight="1" spans="1:6">
      <c r="A20" s="6">
        <v>18</v>
      </c>
      <c r="B20" s="6" t="s">
        <v>24</v>
      </c>
      <c r="C20" s="7">
        <v>314</v>
      </c>
      <c r="D20" s="8">
        <v>1345.21</v>
      </c>
      <c r="E20" s="9">
        <v>119.3</v>
      </c>
      <c r="F20" s="10">
        <f>D20*119.3</f>
        <v>160483.553</v>
      </c>
    </row>
    <row r="21" s="1" customFormat="1" ht="24.75" customHeight="1" spans="1:6">
      <c r="A21" s="6">
        <v>19</v>
      </c>
      <c r="B21" s="6" t="s">
        <v>25</v>
      </c>
      <c r="C21" s="7">
        <v>356</v>
      </c>
      <c r="D21" s="8">
        <v>1638.87</v>
      </c>
      <c r="E21" s="9">
        <v>119.3</v>
      </c>
      <c r="F21" s="10">
        <f>D21*119.3</f>
        <v>195517.191</v>
      </c>
    </row>
    <row r="22" s="1" customFormat="1" ht="24.75" customHeight="1" spans="1:6">
      <c r="A22" s="6">
        <v>20</v>
      </c>
      <c r="B22" s="6" t="s">
        <v>26</v>
      </c>
      <c r="C22" s="7">
        <v>397</v>
      </c>
      <c r="D22" s="8">
        <v>1520.26</v>
      </c>
      <c r="E22" s="9">
        <v>119.3</v>
      </c>
      <c r="F22" s="10">
        <f>D22*119.3</f>
        <v>181367.018</v>
      </c>
    </row>
    <row r="23" s="1" customFormat="1" ht="24.75" customHeight="1" spans="1:6">
      <c r="A23" s="6">
        <v>21</v>
      </c>
      <c r="B23" s="6" t="s">
        <v>27</v>
      </c>
      <c r="C23" s="7">
        <v>452</v>
      </c>
      <c r="D23" s="8">
        <v>2178.32</v>
      </c>
      <c r="E23" s="9">
        <v>119.3</v>
      </c>
      <c r="F23" s="10">
        <f>D23*119.3</f>
        <v>259873.576</v>
      </c>
    </row>
    <row r="24" s="1" customFormat="1" ht="24.75" customHeight="1" spans="1:6">
      <c r="A24" s="6">
        <v>22</v>
      </c>
      <c r="B24" s="6" t="s">
        <v>28</v>
      </c>
      <c r="C24" s="7">
        <v>366</v>
      </c>
      <c r="D24" s="8">
        <v>1677.32</v>
      </c>
      <c r="E24" s="9">
        <v>119.3</v>
      </c>
      <c r="F24" s="10">
        <f>D24*119.3</f>
        <v>200104.276</v>
      </c>
    </row>
    <row r="25" s="1" customFormat="1" ht="24.75" customHeight="1" spans="1:6">
      <c r="A25" s="6">
        <v>23</v>
      </c>
      <c r="B25" s="6" t="s">
        <v>29</v>
      </c>
      <c r="C25" s="7">
        <v>740</v>
      </c>
      <c r="D25" s="8">
        <v>2850.14</v>
      </c>
      <c r="E25" s="9">
        <v>119.3</v>
      </c>
      <c r="F25" s="10">
        <f>D25*119.3</f>
        <v>340021.702</v>
      </c>
    </row>
    <row r="26" s="1" customFormat="1" ht="24.75" customHeight="1" spans="1:6">
      <c r="A26" s="6">
        <v>24</v>
      </c>
      <c r="B26" s="6" t="s">
        <v>30</v>
      </c>
      <c r="C26" s="7">
        <v>723</v>
      </c>
      <c r="D26" s="8">
        <v>3622.79</v>
      </c>
      <c r="E26" s="9">
        <v>119.3</v>
      </c>
      <c r="F26" s="10">
        <f>D26*119.3</f>
        <v>432198.847</v>
      </c>
    </row>
    <row r="27" s="1" customFormat="1" ht="24.75" customHeight="1" spans="1:6">
      <c r="A27" s="6">
        <v>25</v>
      </c>
      <c r="B27" s="6" t="s">
        <v>31</v>
      </c>
      <c r="C27" s="7">
        <v>544</v>
      </c>
      <c r="D27" s="8">
        <v>2540.14</v>
      </c>
      <c r="E27" s="9">
        <v>119.3</v>
      </c>
      <c r="F27" s="10">
        <f>D27*119.3</f>
        <v>303038.702</v>
      </c>
    </row>
    <row r="28" s="1" customFormat="1" ht="24.75" customHeight="1" spans="1:6">
      <c r="A28" s="6">
        <v>26</v>
      </c>
      <c r="B28" s="6" t="s">
        <v>32</v>
      </c>
      <c r="C28" s="7">
        <v>624</v>
      </c>
      <c r="D28" s="8">
        <v>2714.92</v>
      </c>
      <c r="E28" s="9">
        <v>119.3</v>
      </c>
      <c r="F28" s="10">
        <f>D28*119.3</f>
        <v>323889.956</v>
      </c>
    </row>
    <row r="29" s="1" customFormat="1" ht="24.75" customHeight="1" spans="1:6">
      <c r="A29" s="6">
        <v>27</v>
      </c>
      <c r="B29" s="6" t="s">
        <v>33</v>
      </c>
      <c r="C29" s="7">
        <v>628</v>
      </c>
      <c r="D29" s="8">
        <v>2978.09</v>
      </c>
      <c r="E29" s="9">
        <v>119.3</v>
      </c>
      <c r="F29" s="10">
        <f>D29*119.3</f>
        <v>355286.137</v>
      </c>
    </row>
    <row r="30" s="1" customFormat="1" ht="24.75" customHeight="1" spans="1:6">
      <c r="A30" s="6">
        <v>28</v>
      </c>
      <c r="B30" s="6" t="s">
        <v>34</v>
      </c>
      <c r="C30" s="7">
        <v>246</v>
      </c>
      <c r="D30" s="8">
        <v>933.19</v>
      </c>
      <c r="E30" s="9">
        <v>119.3</v>
      </c>
      <c r="F30" s="10">
        <f>D30*119.3</f>
        <v>111329.567</v>
      </c>
    </row>
    <row r="31" s="1" customFormat="1" ht="24.75" customHeight="1" spans="1:6">
      <c r="A31" s="6">
        <v>29</v>
      </c>
      <c r="B31" s="6" t="s">
        <v>35</v>
      </c>
      <c r="C31" s="7">
        <v>161</v>
      </c>
      <c r="D31" s="8">
        <v>595.54</v>
      </c>
      <c r="E31" s="9">
        <v>119.3</v>
      </c>
      <c r="F31" s="10">
        <f>D31*119.3</f>
        <v>71047.922</v>
      </c>
    </row>
    <row r="32" s="1" customFormat="1" ht="24.75" customHeight="1" spans="1:6">
      <c r="A32" s="6">
        <v>30</v>
      </c>
      <c r="B32" s="6" t="s">
        <v>36</v>
      </c>
      <c r="C32" s="7">
        <v>263</v>
      </c>
      <c r="D32" s="8">
        <v>898.31</v>
      </c>
      <c r="E32" s="9">
        <v>119.3</v>
      </c>
      <c r="F32" s="10">
        <f>D32*119.3</f>
        <v>107168.383</v>
      </c>
    </row>
    <row r="33" s="1" customFormat="1" ht="24.75" customHeight="1" spans="1:6">
      <c r="A33" s="6">
        <v>31</v>
      </c>
      <c r="B33" s="6" t="s">
        <v>37</v>
      </c>
      <c r="C33" s="7">
        <v>273</v>
      </c>
      <c r="D33" s="8">
        <v>1090.16</v>
      </c>
      <c r="E33" s="9">
        <v>119.3</v>
      </c>
      <c r="F33" s="10">
        <f>D33*119.3</f>
        <v>130056.088</v>
      </c>
    </row>
    <row r="34" s="1" customFormat="1" ht="24.75" customHeight="1" spans="1:6">
      <c r="A34" s="6">
        <v>32</v>
      </c>
      <c r="B34" s="6" t="s">
        <v>38</v>
      </c>
      <c r="C34" s="7">
        <v>695</v>
      </c>
      <c r="D34" s="8">
        <v>2217.57</v>
      </c>
      <c r="E34" s="9">
        <v>119.3</v>
      </c>
      <c r="F34" s="10">
        <f>D34*119.3</f>
        <v>264556.101</v>
      </c>
    </row>
    <row r="35" s="1" customFormat="1" ht="24.75" customHeight="1" spans="1:6">
      <c r="A35" s="6">
        <v>33</v>
      </c>
      <c r="B35" s="6" t="s">
        <v>39</v>
      </c>
      <c r="C35" s="7">
        <v>611</v>
      </c>
      <c r="D35" s="8">
        <v>2312.97</v>
      </c>
      <c r="E35" s="9">
        <v>119.3</v>
      </c>
      <c r="F35" s="10">
        <f>D35*119.3</f>
        <v>275937.321</v>
      </c>
    </row>
    <row r="36" ht="23.25" customHeight="1" spans="1:6">
      <c r="A36" s="6" t="s">
        <v>40</v>
      </c>
      <c r="B36" s="6">
        <v>33</v>
      </c>
      <c r="C36" s="6">
        <f>SUM(C3:C35)</f>
        <v>13631</v>
      </c>
      <c r="D36" s="6">
        <f>SUM(D3:D35)</f>
        <v>58142.4</v>
      </c>
      <c r="E36" s="6"/>
      <c r="F36" s="10">
        <f>D36*119.3</f>
        <v>6936388.32</v>
      </c>
    </row>
  </sheetData>
  <mergeCells count="1">
    <mergeCell ref="A1:F1"/>
  </mergeCells>
  <pageMargins left="0.7" right="0.7" top="0.75" bottom="0.75" header="0.3" footer="0.3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4.发放补贴后镇级公示模板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农办</dc:creator>
  <cp:lastModifiedBy>吴海港</cp:lastModifiedBy>
  <dcterms:created xsi:type="dcterms:W3CDTF">2026-08-28T02:07:48Z</dcterms:created>
  <dcterms:modified xsi:type="dcterms:W3CDTF">2026-08-28T02:08:31Z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5F0BB924F310481F97CB8EC601CB70F9_11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