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<sst xmlns="http://schemas.openxmlformats.org/spreadsheetml/2006/main" count="529" uniqueCount="197">
  <si>
    <t xml:space="preserve">2025年汶上县公立医院“校园双选会”面试成绩及拟进入考察体检范围人员名单
</t>
  </si>
  <si>
    <t>主管部门</t>
  </si>
  <si>
    <t>报考单位</t>
  </si>
  <si>
    <t>岗位名称</t>
  </si>
  <si>
    <t>招聘人数</t>
  </si>
  <si>
    <t>姓名</t>
  </si>
  <si>
    <t>准考证号</t>
  </si>
  <si>
    <t>笔试成绩</t>
  </si>
  <si>
    <t>面试成绩</t>
  </si>
  <si>
    <t>总成绩</t>
  </si>
  <si>
    <t>备注</t>
  </si>
  <si>
    <t>汶上县卫生健康局</t>
  </si>
  <si>
    <t>汶上县人民医院</t>
  </si>
  <si>
    <t>1骨科</t>
  </si>
  <si>
    <t>崔心广</t>
  </si>
  <si>
    <t>—</t>
  </si>
  <si>
    <t>拟进入体检考察范围</t>
  </si>
  <si>
    <t>张子毅</t>
  </si>
  <si>
    <t>鲍勇钢</t>
  </si>
  <si>
    <t>2普外科</t>
  </si>
  <si>
    <t>颜琳</t>
  </si>
  <si>
    <t>王鑫宇</t>
  </si>
  <si>
    <t>轩淑奎</t>
  </si>
  <si>
    <t>王广宏</t>
  </si>
  <si>
    <t>4内分泌科</t>
  </si>
  <si>
    <t>王迪</t>
  </si>
  <si>
    <t>邬庆雪</t>
  </si>
  <si>
    <t>辛苗苗</t>
  </si>
  <si>
    <t>5消化内科</t>
  </si>
  <si>
    <t>王沛</t>
  </si>
  <si>
    <t>屈光义</t>
  </si>
  <si>
    <t>展亚美</t>
  </si>
  <si>
    <t>王珊珊</t>
  </si>
  <si>
    <t>林丛</t>
  </si>
  <si>
    <t>缺考</t>
  </si>
  <si>
    <t>16中医科</t>
  </si>
  <si>
    <t>刘亚轩</t>
  </si>
  <si>
    <t>2025010105</t>
  </si>
  <si>
    <t>王祥宇</t>
  </si>
  <si>
    <t>2025010102</t>
  </si>
  <si>
    <t>19全科医学</t>
  </si>
  <si>
    <t>陈珊珊</t>
  </si>
  <si>
    <t>20康复医学科</t>
  </si>
  <si>
    <t>李晓妍</t>
  </si>
  <si>
    <t>2025010409</t>
  </si>
  <si>
    <t>胡文萍</t>
  </si>
  <si>
    <t>2025010525</t>
  </si>
  <si>
    <t>黄瑞琳</t>
  </si>
  <si>
    <t>2025010418</t>
  </si>
  <si>
    <t>孔潇寒</t>
  </si>
  <si>
    <t>2025010528</t>
  </si>
  <si>
    <t>吴欣菲</t>
  </si>
  <si>
    <t>2025010412</t>
  </si>
  <si>
    <t>孙宜天</t>
  </si>
  <si>
    <t>2025010310</t>
  </si>
  <si>
    <t>24导管室</t>
  </si>
  <si>
    <t>张晓夏</t>
  </si>
  <si>
    <t>2025010319</t>
  </si>
  <si>
    <t>鲁明浩</t>
  </si>
  <si>
    <t>2025010303</t>
  </si>
  <si>
    <t>田倩倩</t>
  </si>
  <si>
    <t>2025010421</t>
  </si>
  <si>
    <t>25麻醉科</t>
  </si>
  <si>
    <t>范雨</t>
  </si>
  <si>
    <t>26麻醉科</t>
  </si>
  <si>
    <t>李瑞朋</t>
  </si>
  <si>
    <t>2025010420</t>
  </si>
  <si>
    <t>28心电图室</t>
  </si>
  <si>
    <t>崔晓笛</t>
  </si>
  <si>
    <t>29医学影像科</t>
  </si>
  <si>
    <t>吴建伟</t>
  </si>
  <si>
    <t>刘天赐</t>
  </si>
  <si>
    <t>邱晨阳</t>
  </si>
  <si>
    <t>31医学影像</t>
  </si>
  <si>
    <t>班孟超</t>
  </si>
  <si>
    <t>2025010425</t>
  </si>
  <si>
    <t>仲雅含</t>
  </si>
  <si>
    <t>2025010503</t>
  </si>
  <si>
    <t>黄亚荣</t>
  </si>
  <si>
    <t>2025010203</t>
  </si>
  <si>
    <t>崔晓亚</t>
  </si>
  <si>
    <t>2025010519</t>
  </si>
  <si>
    <t>32药学</t>
  </si>
  <si>
    <t>李梦瑶</t>
  </si>
  <si>
    <t>刘爽</t>
  </si>
  <si>
    <t>孙冰心</t>
  </si>
  <si>
    <t>袁延祥</t>
  </si>
  <si>
    <t>韦丽君</t>
  </si>
  <si>
    <t>宋迎君</t>
  </si>
  <si>
    <t>刘慧</t>
  </si>
  <si>
    <t>陈永庆</t>
  </si>
  <si>
    <t>侯亚宁</t>
  </si>
  <si>
    <t>33护理</t>
  </si>
  <si>
    <t>刘志艳</t>
  </si>
  <si>
    <t>2025010720</t>
  </si>
  <si>
    <t>苏春洁</t>
  </si>
  <si>
    <t>2025010828</t>
  </si>
  <si>
    <t>王丽萌</t>
  </si>
  <si>
    <t>2025010925</t>
  </si>
  <si>
    <t>葛晴</t>
  </si>
  <si>
    <t>2025011228</t>
  </si>
  <si>
    <t>辛姝</t>
  </si>
  <si>
    <t>2025011020</t>
  </si>
  <si>
    <t>王苏辕</t>
  </si>
  <si>
    <t>2025010810</t>
  </si>
  <si>
    <t>尹庆冉</t>
  </si>
  <si>
    <t>2025011311</t>
  </si>
  <si>
    <t>李嘉存</t>
  </si>
  <si>
    <t>2025010829</t>
  </si>
  <si>
    <t>马逸然</t>
  </si>
  <si>
    <t>2025010621</t>
  </si>
  <si>
    <t>齐双双</t>
  </si>
  <si>
    <t>2025011104</t>
  </si>
  <si>
    <t>张婷</t>
  </si>
  <si>
    <t>2025010610</t>
  </si>
  <si>
    <t>张燕</t>
  </si>
  <si>
    <t>2025010821</t>
  </si>
  <si>
    <t>肖梦</t>
  </si>
  <si>
    <t>2025010922</t>
  </si>
  <si>
    <t>郭思媛</t>
  </si>
  <si>
    <t>2025010920</t>
  </si>
  <si>
    <t>张高源</t>
  </si>
  <si>
    <t>2025010709</t>
  </si>
  <si>
    <t>仇莎莎</t>
  </si>
  <si>
    <t>2025011212</t>
  </si>
  <si>
    <t>狄思媛</t>
  </si>
  <si>
    <t>2025010908</t>
  </si>
  <si>
    <t>朱嘉乐</t>
  </si>
  <si>
    <t>2025011114</t>
  </si>
  <si>
    <t>徐玉嘉</t>
  </si>
  <si>
    <t>2025011101</t>
  </si>
  <si>
    <t>李心茹</t>
  </si>
  <si>
    <t>2025011307</t>
  </si>
  <si>
    <t>纪晴</t>
  </si>
  <si>
    <t>2025010612</t>
  </si>
  <si>
    <t>陈琳</t>
  </si>
  <si>
    <t>2025011308</t>
  </si>
  <si>
    <t>秦雪梅</t>
  </si>
  <si>
    <t>2025010710</t>
  </si>
  <si>
    <t>潘娜娜</t>
  </si>
  <si>
    <t>2025010602</t>
  </si>
  <si>
    <t>姜梦媛</t>
  </si>
  <si>
    <t>2025010601</t>
  </si>
  <si>
    <t>李伟丽</t>
  </si>
  <si>
    <t>2025010824</t>
  </si>
  <si>
    <t>臧晴</t>
  </si>
  <si>
    <t>2025010902</t>
  </si>
  <si>
    <t>岳淑琪</t>
  </si>
  <si>
    <t>2025011003</t>
  </si>
  <si>
    <t>付琰</t>
  </si>
  <si>
    <t>2025010802</t>
  </si>
  <si>
    <t>孙妍</t>
  </si>
  <si>
    <t>2025011207</t>
  </si>
  <si>
    <t>汶上县中医院</t>
  </si>
  <si>
    <t>34临床</t>
  </si>
  <si>
    <t>徐磊鑫</t>
  </si>
  <si>
    <t>薛梅</t>
  </si>
  <si>
    <t>付红伟</t>
  </si>
  <si>
    <t>张霞</t>
  </si>
  <si>
    <t>韩笑</t>
  </si>
  <si>
    <t>袁天媛</t>
  </si>
  <si>
    <t>侯芮</t>
  </si>
  <si>
    <t>孙璐鑫</t>
  </si>
  <si>
    <t>38中西医结合</t>
  </si>
  <si>
    <t>李云芳</t>
  </si>
  <si>
    <t>39中医内科</t>
  </si>
  <si>
    <t>徐亭婷</t>
  </si>
  <si>
    <t>41中医针灸</t>
  </si>
  <si>
    <t>李慧娟</t>
  </si>
  <si>
    <t>43中医临床</t>
  </si>
  <si>
    <t>范书言</t>
  </si>
  <si>
    <t>姚旭涛</t>
  </si>
  <si>
    <t>张成鑫</t>
  </si>
  <si>
    <t>符江美</t>
  </si>
  <si>
    <t>44临床医学</t>
  </si>
  <si>
    <t>王书伟</t>
  </si>
  <si>
    <t>2025010204</t>
  </si>
  <si>
    <t>48针灸推拿</t>
  </si>
  <si>
    <t>于鉴东</t>
  </si>
  <si>
    <t>2025010106</t>
  </si>
  <si>
    <t>郭良驰</t>
  </si>
  <si>
    <t>2025010101</t>
  </si>
  <si>
    <t>50护理</t>
  </si>
  <si>
    <t>纪明辉</t>
  </si>
  <si>
    <t>2025010812</t>
  </si>
  <si>
    <t>周云露</t>
  </si>
  <si>
    <t>2025010616</t>
  </si>
  <si>
    <t>谢晶晶</t>
  </si>
  <si>
    <t>2025011109</t>
  </si>
  <si>
    <t>周成昊</t>
  </si>
  <si>
    <t>2025010627</t>
  </si>
  <si>
    <t>孟珠</t>
  </si>
  <si>
    <t>2025011214</t>
  </si>
  <si>
    <t>冯晨曦</t>
  </si>
  <si>
    <t>2025010930</t>
  </si>
  <si>
    <t>郭贵旭</t>
  </si>
  <si>
    <t>2025010624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</si>
</sst>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name val="Microsoft YaHei"/>
      <charset val="134"/>
    </font>
    <font>
      <sz val="9"/>
      <color rgb="FF000000"/>
      <name val="Microsoft YaHei UI"/>
      <charset val="134"/>
    </font>
    <font>
      <sz val="9"/>
      <name val="Microsoft YaHei UI"/>
      <charset val="134"/>
    </font>
    <font>
      <sz val="9"/>
      <color theme="1"/>
      <name val="Microsoft YaHei UI"/>
      <charset val="134"/>
    </font>
    <font>
      <sz val="9"/>
      <color theme="1"/>
      <name val="Microsoft YaHei U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topLeftCell="A82" workbookViewId="0">
      <selection activeCell="J100" sqref="J100"/>
    </sheetView>
  </sheetViews>
  <sheetFormatPr defaultColWidth="9" defaultRowHeight="13.5"/>
  <cols>
    <col min="1" max="1" width="23.675" style="1" customWidth="1"/>
    <col min="2" max="2" width="16.675" style="1" customWidth="1"/>
    <col min="3" max="3" width="15.3416666666667" style="1" customWidth="1"/>
    <col min="4" max="4" width="12.3416666666667" style="1" customWidth="1"/>
    <col min="5" max="5" width="10.0083333333333" style="1" customWidth="1"/>
    <col min="6" max="6" width="15.0083333333333" style="1" customWidth="1"/>
    <col min="7" max="7" width="12.3416666666667" style="1" customWidth="1"/>
    <col min="8" max="9" width="9" style="1"/>
    <col min="10" max="10" width="16" style="1" customWidth="1"/>
    <col min="11" max="16384" width="9" style="1"/>
  </cols>
  <sheetData>
    <row r="1" s="1" customFormat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 t="s">
        <v>11</v>
      </c>
      <c r="B3" s="5" t="s">
        <v>12</v>
      </c>
      <c r="C3" s="6" t="s">
        <v>13</v>
      </c>
      <c r="D3" s="7">
        <v>2</v>
      </c>
      <c r="E3" s="5" t="s">
        <v>14</v>
      </c>
      <c r="F3" s="8" t="s">
        <v>15</v>
      </c>
      <c r="G3" s="8" t="s">
        <v>15</v>
      </c>
      <c r="H3" s="9">
        <v>87</v>
      </c>
      <c r="I3" s="9">
        <f t="shared" ref="I3:I16" si="0">AVERAGE(G3,H3)</f>
        <v>87</v>
      </c>
      <c r="J3" s="19" t="s">
        <v>16</v>
      </c>
    </row>
    <row r="4" ht="24" customHeight="1" spans="1:10">
      <c r="A4" s="4" t="s">
        <v>11</v>
      </c>
      <c r="B4" s="5" t="s">
        <v>12</v>
      </c>
      <c r="C4" s="6"/>
      <c r="D4" s="10"/>
      <c r="E4" s="5" t="s">
        <v>17</v>
      </c>
      <c r="F4" s="8" t="s">
        <v>15</v>
      </c>
      <c r="G4" s="8" t="s">
        <v>15</v>
      </c>
      <c r="H4" s="9">
        <v>84</v>
      </c>
      <c r="I4" s="9">
        <f t="shared" si="0"/>
        <v>84</v>
      </c>
      <c r="J4" s="19"/>
    </row>
    <row r="5" ht="24" customHeight="1" spans="1:10">
      <c r="A5" s="4" t="s">
        <v>11</v>
      </c>
      <c r="B5" s="5" t="s">
        <v>12</v>
      </c>
      <c r="C5" s="6"/>
      <c r="D5" s="11"/>
      <c r="E5" s="5" t="s">
        <v>18</v>
      </c>
      <c r="F5" s="8" t="s">
        <v>15</v>
      </c>
      <c r="G5" s="8" t="s">
        <v>15</v>
      </c>
      <c r="H5" s="9">
        <v>88.4</v>
      </c>
      <c r="I5" s="9">
        <f t="shared" si="0"/>
        <v>88.4</v>
      </c>
      <c r="J5" s="19" t="s">
        <v>16</v>
      </c>
    </row>
    <row r="6" ht="24" customHeight="1" spans="1:10">
      <c r="A6" s="4" t="s">
        <v>11</v>
      </c>
      <c r="B6" s="5" t="s">
        <v>12</v>
      </c>
      <c r="C6" s="6" t="s">
        <v>19</v>
      </c>
      <c r="D6" s="7">
        <v>2</v>
      </c>
      <c r="E6" s="5" t="s">
        <v>20</v>
      </c>
      <c r="F6" s="8" t="s">
        <v>15</v>
      </c>
      <c r="G6" s="8" t="s">
        <v>15</v>
      </c>
      <c r="H6" s="9">
        <v>89.6</v>
      </c>
      <c r="I6" s="9">
        <f t="shared" si="0"/>
        <v>89.6</v>
      </c>
      <c r="J6" s="19"/>
    </row>
    <row r="7" ht="24" customHeight="1" spans="1:10">
      <c r="A7" s="4" t="s">
        <v>11</v>
      </c>
      <c r="B7" s="5" t="s">
        <v>12</v>
      </c>
      <c r="C7" s="6"/>
      <c r="D7" s="10"/>
      <c r="E7" s="5" t="s">
        <v>21</v>
      </c>
      <c r="F7" s="8" t="s">
        <v>15</v>
      </c>
      <c r="G7" s="8" t="s">
        <v>15</v>
      </c>
      <c r="H7" s="9">
        <v>93.6</v>
      </c>
      <c r="I7" s="9">
        <f t="shared" si="0"/>
        <v>93.6</v>
      </c>
      <c r="J7" s="19" t="s">
        <v>16</v>
      </c>
    </row>
    <row r="8" ht="24" customHeight="1" spans="1:10">
      <c r="A8" s="4" t="s">
        <v>11</v>
      </c>
      <c r="B8" s="5" t="s">
        <v>12</v>
      </c>
      <c r="C8" s="6"/>
      <c r="D8" s="10"/>
      <c r="E8" s="5" t="s">
        <v>22</v>
      </c>
      <c r="F8" s="8" t="s">
        <v>15</v>
      </c>
      <c r="G8" s="8" t="s">
        <v>15</v>
      </c>
      <c r="H8" s="9">
        <v>95.8</v>
      </c>
      <c r="I8" s="9">
        <f t="shared" si="0"/>
        <v>95.8</v>
      </c>
      <c r="J8" s="19" t="s">
        <v>16</v>
      </c>
    </row>
    <row r="9" ht="24" customHeight="1" spans="1:10">
      <c r="A9" s="4" t="s">
        <v>11</v>
      </c>
      <c r="B9" s="5" t="s">
        <v>12</v>
      </c>
      <c r="C9" s="6"/>
      <c r="D9" s="11"/>
      <c r="E9" s="5" t="s">
        <v>23</v>
      </c>
      <c r="F9" s="8" t="s">
        <v>15</v>
      </c>
      <c r="G9" s="8" t="s">
        <v>15</v>
      </c>
      <c r="H9" s="9">
        <v>88.8</v>
      </c>
      <c r="I9" s="9">
        <f t="shared" si="0"/>
        <v>88.8</v>
      </c>
      <c r="J9" s="19"/>
    </row>
    <row r="10" ht="24" customHeight="1" spans="1:10">
      <c r="A10" s="4" t="s">
        <v>11</v>
      </c>
      <c r="B10" s="5" t="s">
        <v>12</v>
      </c>
      <c r="C10" s="6" t="s">
        <v>24</v>
      </c>
      <c r="D10" s="7">
        <v>1</v>
      </c>
      <c r="E10" s="5" t="s">
        <v>25</v>
      </c>
      <c r="F10" s="8" t="s">
        <v>15</v>
      </c>
      <c r="G10" s="8" t="s">
        <v>15</v>
      </c>
      <c r="H10" s="9">
        <v>94.6</v>
      </c>
      <c r="I10" s="9">
        <f t="shared" si="0"/>
        <v>94.6</v>
      </c>
      <c r="J10" s="19"/>
    </row>
    <row r="11" ht="24" customHeight="1" spans="1:10">
      <c r="A11" s="4" t="s">
        <v>11</v>
      </c>
      <c r="B11" s="5" t="s">
        <v>12</v>
      </c>
      <c r="C11" s="6"/>
      <c r="D11" s="10"/>
      <c r="E11" s="5" t="s">
        <v>26</v>
      </c>
      <c r="F11" s="8" t="s">
        <v>15</v>
      </c>
      <c r="G11" s="8" t="s">
        <v>15</v>
      </c>
      <c r="H11" s="9">
        <v>93.4</v>
      </c>
      <c r="I11" s="9">
        <f t="shared" si="0"/>
        <v>93.4</v>
      </c>
      <c r="J11" s="19"/>
    </row>
    <row r="12" ht="24" customHeight="1" spans="1:10">
      <c r="A12" s="4" t="s">
        <v>11</v>
      </c>
      <c r="B12" s="5" t="s">
        <v>12</v>
      </c>
      <c r="C12" s="6"/>
      <c r="D12" s="11"/>
      <c r="E12" s="5" t="s">
        <v>27</v>
      </c>
      <c r="F12" s="8" t="s">
        <v>15</v>
      </c>
      <c r="G12" s="8" t="s">
        <v>15</v>
      </c>
      <c r="H12" s="9">
        <v>96.4</v>
      </c>
      <c r="I12" s="9">
        <f t="shared" si="0"/>
        <v>96.4</v>
      </c>
      <c r="J12" s="19" t="s">
        <v>16</v>
      </c>
    </row>
    <row r="13" ht="24" customHeight="1" spans="1:10">
      <c r="A13" s="4" t="s">
        <v>11</v>
      </c>
      <c r="B13" s="5" t="s">
        <v>12</v>
      </c>
      <c r="C13" s="6" t="s">
        <v>28</v>
      </c>
      <c r="D13" s="7">
        <v>1</v>
      </c>
      <c r="E13" s="5" t="s">
        <v>29</v>
      </c>
      <c r="F13" s="8" t="s">
        <v>15</v>
      </c>
      <c r="G13" s="8" t="s">
        <v>15</v>
      </c>
      <c r="H13" s="9">
        <v>90.8</v>
      </c>
      <c r="I13" s="9">
        <f t="shared" si="0"/>
        <v>90.8</v>
      </c>
      <c r="J13" s="19"/>
    </row>
    <row r="14" ht="24" customHeight="1" spans="1:10">
      <c r="A14" s="4" t="s">
        <v>11</v>
      </c>
      <c r="B14" s="5" t="s">
        <v>12</v>
      </c>
      <c r="C14" s="6"/>
      <c r="D14" s="10"/>
      <c r="E14" s="5" t="s">
        <v>30</v>
      </c>
      <c r="F14" s="8" t="s">
        <v>15</v>
      </c>
      <c r="G14" s="8" t="s">
        <v>15</v>
      </c>
      <c r="H14" s="9">
        <v>91</v>
      </c>
      <c r="I14" s="9">
        <f t="shared" si="0"/>
        <v>91</v>
      </c>
      <c r="J14" s="19"/>
    </row>
    <row r="15" ht="24" customHeight="1" spans="1:10">
      <c r="A15" s="4" t="s">
        <v>11</v>
      </c>
      <c r="B15" s="5" t="s">
        <v>12</v>
      </c>
      <c r="C15" s="6"/>
      <c r="D15" s="10"/>
      <c r="E15" s="5" t="s">
        <v>31</v>
      </c>
      <c r="F15" s="8" t="s">
        <v>15</v>
      </c>
      <c r="G15" s="8" t="s">
        <v>15</v>
      </c>
      <c r="H15" s="9">
        <v>91.2</v>
      </c>
      <c r="I15" s="9">
        <f t="shared" si="0"/>
        <v>91.2</v>
      </c>
      <c r="J15" s="19"/>
    </row>
    <row r="16" ht="24" customHeight="1" spans="1:10">
      <c r="A16" s="4" t="s">
        <v>11</v>
      </c>
      <c r="B16" s="5" t="s">
        <v>12</v>
      </c>
      <c r="C16" s="6"/>
      <c r="D16" s="10"/>
      <c r="E16" s="5" t="s">
        <v>32</v>
      </c>
      <c r="F16" s="8" t="s">
        <v>15</v>
      </c>
      <c r="G16" s="8" t="s">
        <v>15</v>
      </c>
      <c r="H16" s="9">
        <v>92.8</v>
      </c>
      <c r="I16" s="9">
        <f t="shared" si="0"/>
        <v>92.8</v>
      </c>
      <c r="J16" s="19" t="s">
        <v>16</v>
      </c>
    </row>
    <row r="17" ht="24" customHeight="1" spans="1:10">
      <c r="A17" s="4" t="s">
        <v>11</v>
      </c>
      <c r="B17" s="5" t="s">
        <v>12</v>
      </c>
      <c r="C17" s="6"/>
      <c r="D17" s="11"/>
      <c r="E17" s="12" t="s">
        <v>33</v>
      </c>
      <c r="F17" s="8" t="s">
        <v>15</v>
      </c>
      <c r="G17" s="8" t="s">
        <v>15</v>
      </c>
      <c r="H17" s="9" t="s">
        <v>34</v>
      </c>
      <c r="I17" s="9" t="s">
        <v>34</v>
      </c>
      <c r="J17" s="19"/>
    </row>
    <row r="18" s="1" customFormat="1" ht="24" customHeight="1" spans="1:10">
      <c r="A18" s="4" t="s">
        <v>11</v>
      </c>
      <c r="B18" s="6" t="s">
        <v>12</v>
      </c>
      <c r="C18" s="13" t="s">
        <v>35</v>
      </c>
      <c r="D18" s="14">
        <v>1</v>
      </c>
      <c r="E18" s="6" t="s">
        <v>36</v>
      </c>
      <c r="F18" s="6" t="s">
        <v>37</v>
      </c>
      <c r="G18" s="9">
        <v>74.2</v>
      </c>
      <c r="H18" s="9">
        <v>88.4</v>
      </c>
      <c r="I18" s="9">
        <f t="shared" ref="I18:I39" si="1">AVERAGE(G18,H18)</f>
        <v>81.3</v>
      </c>
      <c r="J18" s="19" t="s">
        <v>16</v>
      </c>
    </row>
    <row r="19" s="1" customFormat="1" ht="24" customHeight="1" spans="1:10">
      <c r="A19" s="4" t="s">
        <v>11</v>
      </c>
      <c r="B19" s="6" t="s">
        <v>12</v>
      </c>
      <c r="C19" s="13"/>
      <c r="D19" s="15"/>
      <c r="E19" s="6" t="s">
        <v>38</v>
      </c>
      <c r="F19" s="6" t="s">
        <v>39</v>
      </c>
      <c r="G19" s="9">
        <v>65.7</v>
      </c>
      <c r="H19" s="9">
        <v>87.2</v>
      </c>
      <c r="I19" s="9">
        <f t="shared" si="1"/>
        <v>76.45</v>
      </c>
      <c r="J19" s="6"/>
    </row>
    <row r="20" ht="24" customHeight="1" spans="1:10">
      <c r="A20" s="4" t="s">
        <v>11</v>
      </c>
      <c r="B20" s="5" t="s">
        <v>12</v>
      </c>
      <c r="C20" s="6" t="s">
        <v>40</v>
      </c>
      <c r="D20" s="16">
        <v>2</v>
      </c>
      <c r="E20" s="5" t="s">
        <v>41</v>
      </c>
      <c r="F20" s="8" t="s">
        <v>15</v>
      </c>
      <c r="G20" s="8" t="s">
        <v>15</v>
      </c>
      <c r="H20" s="9">
        <v>93.8</v>
      </c>
      <c r="I20" s="9">
        <f t="shared" si="1"/>
        <v>93.8</v>
      </c>
      <c r="J20" s="19" t="s">
        <v>16</v>
      </c>
    </row>
    <row r="21" s="1" customFormat="1" ht="24" customHeight="1" spans="1:10">
      <c r="A21" s="4" t="s">
        <v>11</v>
      </c>
      <c r="B21" s="6" t="s">
        <v>12</v>
      </c>
      <c r="C21" s="6" t="s">
        <v>42</v>
      </c>
      <c r="D21" s="14">
        <v>2</v>
      </c>
      <c r="E21" s="6" t="s">
        <v>43</v>
      </c>
      <c r="F21" s="6" t="s">
        <v>44</v>
      </c>
      <c r="G21" s="9">
        <v>71.9</v>
      </c>
      <c r="H21" s="9">
        <v>89.8</v>
      </c>
      <c r="I21" s="9">
        <f t="shared" si="1"/>
        <v>80.85</v>
      </c>
      <c r="J21" s="19" t="s">
        <v>16</v>
      </c>
    </row>
    <row r="22" s="1" customFormat="1" ht="24" customHeight="1" spans="1:10">
      <c r="A22" s="4" t="s">
        <v>11</v>
      </c>
      <c r="B22" s="6" t="s">
        <v>12</v>
      </c>
      <c r="C22" s="6"/>
      <c r="D22" s="17"/>
      <c r="E22" s="6" t="s">
        <v>45</v>
      </c>
      <c r="F22" s="6" t="s">
        <v>46</v>
      </c>
      <c r="G22" s="9">
        <v>64.1</v>
      </c>
      <c r="H22" s="9">
        <v>95.4</v>
      </c>
      <c r="I22" s="9">
        <f t="shared" si="1"/>
        <v>79.75</v>
      </c>
      <c r="J22" s="19" t="s">
        <v>16</v>
      </c>
    </row>
    <row r="23" s="1" customFormat="1" ht="24" customHeight="1" spans="1:10">
      <c r="A23" s="4" t="s">
        <v>11</v>
      </c>
      <c r="B23" s="6" t="s">
        <v>12</v>
      </c>
      <c r="C23" s="6"/>
      <c r="D23" s="17"/>
      <c r="E23" s="6" t="s">
        <v>47</v>
      </c>
      <c r="F23" s="6" t="s">
        <v>48</v>
      </c>
      <c r="G23" s="9">
        <v>61.4</v>
      </c>
      <c r="H23" s="9">
        <v>88.2</v>
      </c>
      <c r="I23" s="9">
        <f t="shared" si="1"/>
        <v>74.8</v>
      </c>
      <c r="J23" s="6"/>
    </row>
    <row r="24" s="1" customFormat="1" ht="24" customHeight="1" spans="1:10">
      <c r="A24" s="4" t="s">
        <v>11</v>
      </c>
      <c r="B24" s="6" t="s">
        <v>12</v>
      </c>
      <c r="C24" s="6"/>
      <c r="D24" s="17"/>
      <c r="E24" s="6" t="s">
        <v>49</v>
      </c>
      <c r="F24" s="6" t="s">
        <v>50</v>
      </c>
      <c r="G24" s="9">
        <v>60.8</v>
      </c>
      <c r="H24" s="9">
        <v>90.6</v>
      </c>
      <c r="I24" s="9">
        <f t="shared" si="1"/>
        <v>75.7</v>
      </c>
      <c r="J24" s="6"/>
    </row>
    <row r="25" s="1" customFormat="1" ht="24" customHeight="1" spans="1:10">
      <c r="A25" s="4" t="s">
        <v>11</v>
      </c>
      <c r="B25" s="6" t="s">
        <v>12</v>
      </c>
      <c r="C25" s="6"/>
      <c r="D25" s="17"/>
      <c r="E25" s="6" t="s">
        <v>51</v>
      </c>
      <c r="F25" s="6" t="s">
        <v>52</v>
      </c>
      <c r="G25" s="9">
        <v>59.7</v>
      </c>
      <c r="H25" s="9">
        <v>89.2</v>
      </c>
      <c r="I25" s="9">
        <f t="shared" si="1"/>
        <v>74.45</v>
      </c>
      <c r="J25" s="6"/>
    </row>
    <row r="26" s="1" customFormat="1" ht="24" customHeight="1" spans="1:10">
      <c r="A26" s="4" t="s">
        <v>11</v>
      </c>
      <c r="B26" s="6" t="s">
        <v>12</v>
      </c>
      <c r="C26" s="6"/>
      <c r="D26" s="15"/>
      <c r="E26" s="6" t="s">
        <v>53</v>
      </c>
      <c r="F26" s="6" t="s">
        <v>54</v>
      </c>
      <c r="G26" s="9">
        <v>58.4</v>
      </c>
      <c r="H26" s="9">
        <v>87.4</v>
      </c>
      <c r="I26" s="9">
        <f t="shared" si="1"/>
        <v>72.9</v>
      </c>
      <c r="J26" s="6"/>
    </row>
    <row r="27" s="1" customFormat="1" ht="24" customHeight="1" spans="1:10">
      <c r="A27" s="4" t="s">
        <v>11</v>
      </c>
      <c r="B27" s="6" t="s">
        <v>12</v>
      </c>
      <c r="C27" s="6" t="s">
        <v>55</v>
      </c>
      <c r="D27" s="14">
        <v>1</v>
      </c>
      <c r="E27" s="6" t="s">
        <v>56</v>
      </c>
      <c r="F27" s="6" t="s">
        <v>57</v>
      </c>
      <c r="G27" s="9">
        <v>64.4</v>
      </c>
      <c r="H27" s="9">
        <v>91.6</v>
      </c>
      <c r="I27" s="9">
        <f t="shared" si="1"/>
        <v>78</v>
      </c>
      <c r="J27" s="19" t="s">
        <v>16</v>
      </c>
    </row>
    <row r="28" s="1" customFormat="1" ht="24" customHeight="1" spans="1:10">
      <c r="A28" s="4" t="s">
        <v>11</v>
      </c>
      <c r="B28" s="6" t="s">
        <v>12</v>
      </c>
      <c r="C28" s="6"/>
      <c r="D28" s="17"/>
      <c r="E28" s="6" t="s">
        <v>58</v>
      </c>
      <c r="F28" s="6" t="s">
        <v>59</v>
      </c>
      <c r="G28" s="9">
        <v>63.4</v>
      </c>
      <c r="H28" s="9">
        <v>82.8</v>
      </c>
      <c r="I28" s="9">
        <f t="shared" si="1"/>
        <v>73.1</v>
      </c>
      <c r="J28" s="6"/>
    </row>
    <row r="29" s="1" customFormat="1" ht="24" customHeight="1" spans="1:10">
      <c r="A29" s="4" t="s">
        <v>11</v>
      </c>
      <c r="B29" s="6" t="s">
        <v>12</v>
      </c>
      <c r="C29" s="6"/>
      <c r="D29" s="15"/>
      <c r="E29" s="6" t="s">
        <v>60</v>
      </c>
      <c r="F29" s="6" t="s">
        <v>61</v>
      </c>
      <c r="G29" s="9">
        <v>62.9</v>
      </c>
      <c r="H29" s="9">
        <v>86.6</v>
      </c>
      <c r="I29" s="9">
        <f t="shared" si="1"/>
        <v>74.75</v>
      </c>
      <c r="J29" s="6"/>
    </row>
    <row r="30" ht="24" customHeight="1" spans="1:10">
      <c r="A30" s="4" t="s">
        <v>11</v>
      </c>
      <c r="B30" s="5" t="s">
        <v>12</v>
      </c>
      <c r="C30" s="6" t="s">
        <v>62</v>
      </c>
      <c r="D30" s="16">
        <v>1</v>
      </c>
      <c r="E30" s="5" t="s">
        <v>63</v>
      </c>
      <c r="F30" s="8" t="s">
        <v>15</v>
      </c>
      <c r="G30" s="8" t="s">
        <v>15</v>
      </c>
      <c r="H30" s="9">
        <v>93.8</v>
      </c>
      <c r="I30" s="9">
        <f t="shared" si="1"/>
        <v>93.8</v>
      </c>
      <c r="J30" s="19" t="s">
        <v>16</v>
      </c>
    </row>
    <row r="31" s="1" customFormat="1" ht="24" customHeight="1" spans="1:10">
      <c r="A31" s="4" t="s">
        <v>11</v>
      </c>
      <c r="B31" s="6" t="s">
        <v>12</v>
      </c>
      <c r="C31" s="6" t="s">
        <v>64</v>
      </c>
      <c r="D31" s="6">
        <v>1</v>
      </c>
      <c r="E31" s="6" t="s">
        <v>65</v>
      </c>
      <c r="F31" s="6" t="s">
        <v>66</v>
      </c>
      <c r="G31" s="9">
        <v>62.3</v>
      </c>
      <c r="H31" s="9">
        <v>83</v>
      </c>
      <c r="I31" s="9">
        <f t="shared" si="1"/>
        <v>72.65</v>
      </c>
      <c r="J31" s="19" t="s">
        <v>16</v>
      </c>
    </row>
    <row r="32" ht="24" customHeight="1" spans="1:10">
      <c r="A32" s="4" t="s">
        <v>11</v>
      </c>
      <c r="B32" s="5" t="s">
        <v>12</v>
      </c>
      <c r="C32" s="6" t="s">
        <v>67</v>
      </c>
      <c r="D32" s="16">
        <v>1</v>
      </c>
      <c r="E32" s="5" t="s">
        <v>68</v>
      </c>
      <c r="F32" s="8" t="s">
        <v>15</v>
      </c>
      <c r="G32" s="8" t="s">
        <v>15</v>
      </c>
      <c r="H32" s="9">
        <v>85.6</v>
      </c>
      <c r="I32" s="9">
        <f t="shared" si="1"/>
        <v>85.6</v>
      </c>
      <c r="J32" s="19" t="s">
        <v>16</v>
      </c>
    </row>
    <row r="33" ht="24" customHeight="1" spans="1:10">
      <c r="A33" s="4" t="s">
        <v>11</v>
      </c>
      <c r="B33" s="12" t="s">
        <v>12</v>
      </c>
      <c r="C33" s="6" t="s">
        <v>69</v>
      </c>
      <c r="D33" s="7">
        <v>1</v>
      </c>
      <c r="E33" s="5" t="s">
        <v>70</v>
      </c>
      <c r="F33" s="8" t="s">
        <v>15</v>
      </c>
      <c r="G33" s="8" t="s">
        <v>15</v>
      </c>
      <c r="H33" s="9">
        <v>87.6</v>
      </c>
      <c r="I33" s="9">
        <f t="shared" si="1"/>
        <v>87.6</v>
      </c>
      <c r="J33" s="19"/>
    </row>
    <row r="34" ht="24" customHeight="1" spans="1:10">
      <c r="A34" s="4" t="s">
        <v>11</v>
      </c>
      <c r="B34" s="12" t="s">
        <v>12</v>
      </c>
      <c r="C34" s="6"/>
      <c r="D34" s="10"/>
      <c r="E34" s="5" t="s">
        <v>71</v>
      </c>
      <c r="F34" s="8" t="s">
        <v>15</v>
      </c>
      <c r="G34" s="8" t="s">
        <v>15</v>
      </c>
      <c r="H34" s="9">
        <v>88.4</v>
      </c>
      <c r="I34" s="9">
        <f t="shared" si="1"/>
        <v>88.4</v>
      </c>
      <c r="J34" s="19" t="s">
        <v>16</v>
      </c>
    </row>
    <row r="35" ht="24" customHeight="1" spans="1:10">
      <c r="A35" s="4" t="s">
        <v>11</v>
      </c>
      <c r="B35" s="12" t="s">
        <v>12</v>
      </c>
      <c r="C35" s="6"/>
      <c r="D35" s="11"/>
      <c r="E35" s="5" t="s">
        <v>72</v>
      </c>
      <c r="F35" s="8" t="s">
        <v>15</v>
      </c>
      <c r="G35" s="8" t="s">
        <v>15</v>
      </c>
      <c r="H35" s="9">
        <v>87.2</v>
      </c>
      <c r="I35" s="9">
        <f t="shared" si="1"/>
        <v>87.2</v>
      </c>
      <c r="J35" s="19"/>
    </row>
    <row r="36" s="1" customFormat="1" ht="24" customHeight="1" spans="1:10">
      <c r="A36" s="4" t="s">
        <v>11</v>
      </c>
      <c r="B36" s="6" t="s">
        <v>12</v>
      </c>
      <c r="C36" s="6" t="s">
        <v>73</v>
      </c>
      <c r="D36" s="14">
        <v>2</v>
      </c>
      <c r="E36" s="6" t="s">
        <v>74</v>
      </c>
      <c r="F36" s="6" t="s">
        <v>75</v>
      </c>
      <c r="G36" s="9">
        <v>67.8</v>
      </c>
      <c r="H36" s="9">
        <v>91.2</v>
      </c>
      <c r="I36" s="9">
        <f t="shared" si="1"/>
        <v>79.5</v>
      </c>
      <c r="J36" s="19" t="s">
        <v>16</v>
      </c>
    </row>
    <row r="37" s="1" customFormat="1" ht="24" customHeight="1" spans="1:10">
      <c r="A37" s="4" t="s">
        <v>11</v>
      </c>
      <c r="B37" s="6" t="s">
        <v>12</v>
      </c>
      <c r="C37" s="6"/>
      <c r="D37" s="17"/>
      <c r="E37" s="6" t="s">
        <v>76</v>
      </c>
      <c r="F37" s="6" t="s">
        <v>77</v>
      </c>
      <c r="G37" s="9">
        <v>67.7</v>
      </c>
      <c r="H37" s="9">
        <v>89.2</v>
      </c>
      <c r="I37" s="9">
        <f t="shared" si="1"/>
        <v>78.45</v>
      </c>
      <c r="J37" s="19" t="s">
        <v>16</v>
      </c>
    </row>
    <row r="38" s="1" customFormat="1" ht="24" customHeight="1" spans="1:10">
      <c r="A38" s="4" t="s">
        <v>11</v>
      </c>
      <c r="B38" s="6" t="s">
        <v>12</v>
      </c>
      <c r="C38" s="6"/>
      <c r="D38" s="17"/>
      <c r="E38" s="6" t="s">
        <v>78</v>
      </c>
      <c r="F38" s="6" t="s">
        <v>79</v>
      </c>
      <c r="G38" s="9">
        <v>64.3</v>
      </c>
      <c r="H38" s="9">
        <v>83</v>
      </c>
      <c r="I38" s="9">
        <f t="shared" si="1"/>
        <v>73.65</v>
      </c>
      <c r="J38" s="6"/>
    </row>
    <row r="39" s="1" customFormat="1" ht="24" customHeight="1" spans="1:10">
      <c r="A39" s="4" t="s">
        <v>11</v>
      </c>
      <c r="B39" s="6" t="s">
        <v>12</v>
      </c>
      <c r="C39" s="6"/>
      <c r="D39" s="15"/>
      <c r="E39" s="6" t="s">
        <v>80</v>
      </c>
      <c r="F39" s="6" t="s">
        <v>81</v>
      </c>
      <c r="G39" s="9">
        <v>56.2</v>
      </c>
      <c r="H39" s="9">
        <v>81.2</v>
      </c>
      <c r="I39" s="9">
        <f t="shared" si="1"/>
        <v>68.7</v>
      </c>
      <c r="J39" s="6"/>
    </row>
    <row r="40" ht="24" customHeight="1" spans="1:10">
      <c r="A40" s="4" t="s">
        <v>11</v>
      </c>
      <c r="B40" s="5" t="s">
        <v>12</v>
      </c>
      <c r="C40" s="6" t="s">
        <v>82</v>
      </c>
      <c r="D40" s="7">
        <v>1</v>
      </c>
      <c r="E40" s="5" t="s">
        <v>83</v>
      </c>
      <c r="F40" s="8" t="s">
        <v>15</v>
      </c>
      <c r="G40" s="8" t="s">
        <v>15</v>
      </c>
      <c r="H40" s="9">
        <v>88.8</v>
      </c>
      <c r="I40" s="9">
        <f t="shared" ref="I40:I56" si="2">AVERAGE(G40,H40)</f>
        <v>88.8</v>
      </c>
      <c r="J40" s="19"/>
    </row>
    <row r="41" ht="24" customHeight="1" spans="1:10">
      <c r="A41" s="4" t="s">
        <v>11</v>
      </c>
      <c r="B41" s="5" t="s">
        <v>12</v>
      </c>
      <c r="C41" s="6"/>
      <c r="D41" s="10"/>
      <c r="E41" s="5" t="s">
        <v>84</v>
      </c>
      <c r="F41" s="8" t="s">
        <v>15</v>
      </c>
      <c r="G41" s="8" t="s">
        <v>15</v>
      </c>
      <c r="H41" s="9">
        <v>86.6</v>
      </c>
      <c r="I41" s="9">
        <f t="shared" si="2"/>
        <v>86.6</v>
      </c>
      <c r="J41" s="19"/>
    </row>
    <row r="42" ht="24" customHeight="1" spans="1:10">
      <c r="A42" s="4" t="s">
        <v>11</v>
      </c>
      <c r="B42" s="5" t="s">
        <v>12</v>
      </c>
      <c r="C42" s="6"/>
      <c r="D42" s="10"/>
      <c r="E42" s="5" t="s">
        <v>85</v>
      </c>
      <c r="F42" s="8" t="s">
        <v>15</v>
      </c>
      <c r="G42" s="8" t="s">
        <v>15</v>
      </c>
      <c r="H42" s="9">
        <v>92.6</v>
      </c>
      <c r="I42" s="9">
        <f t="shared" si="2"/>
        <v>92.6</v>
      </c>
      <c r="J42" s="19" t="s">
        <v>16</v>
      </c>
    </row>
    <row r="43" ht="24" customHeight="1" spans="1:10">
      <c r="A43" s="4" t="s">
        <v>11</v>
      </c>
      <c r="B43" s="5" t="s">
        <v>12</v>
      </c>
      <c r="C43" s="6"/>
      <c r="D43" s="10"/>
      <c r="E43" s="5" t="s">
        <v>86</v>
      </c>
      <c r="F43" s="8" t="s">
        <v>15</v>
      </c>
      <c r="G43" s="8" t="s">
        <v>15</v>
      </c>
      <c r="H43" s="9">
        <v>82.6</v>
      </c>
      <c r="I43" s="9">
        <f t="shared" si="2"/>
        <v>82.6</v>
      </c>
      <c r="J43" s="19"/>
    </row>
    <row r="44" ht="24" customHeight="1" spans="1:10">
      <c r="A44" s="4" t="s">
        <v>11</v>
      </c>
      <c r="B44" s="5" t="s">
        <v>12</v>
      </c>
      <c r="C44" s="6"/>
      <c r="D44" s="10"/>
      <c r="E44" s="18" t="s">
        <v>87</v>
      </c>
      <c r="F44" s="8" t="s">
        <v>15</v>
      </c>
      <c r="G44" s="8" t="s">
        <v>15</v>
      </c>
      <c r="H44" s="9">
        <v>90.2</v>
      </c>
      <c r="I44" s="9">
        <f t="shared" si="2"/>
        <v>90.2</v>
      </c>
      <c r="J44" s="19"/>
    </row>
    <row r="45" ht="24" customHeight="1" spans="1:10">
      <c r="A45" s="4" t="s">
        <v>11</v>
      </c>
      <c r="B45" s="5" t="s">
        <v>12</v>
      </c>
      <c r="C45" s="6"/>
      <c r="D45" s="10"/>
      <c r="E45" s="5" t="s">
        <v>88</v>
      </c>
      <c r="F45" s="8" t="s">
        <v>15</v>
      </c>
      <c r="G45" s="8" t="s">
        <v>15</v>
      </c>
      <c r="H45" s="9">
        <v>84.4</v>
      </c>
      <c r="I45" s="9">
        <f t="shared" si="2"/>
        <v>84.4</v>
      </c>
      <c r="J45" s="19"/>
    </row>
    <row r="46" ht="24" customHeight="1" spans="1:10">
      <c r="A46" s="4" t="s">
        <v>11</v>
      </c>
      <c r="B46" s="5" t="s">
        <v>12</v>
      </c>
      <c r="C46" s="6"/>
      <c r="D46" s="10"/>
      <c r="E46" s="12" t="s">
        <v>89</v>
      </c>
      <c r="F46" s="8" t="s">
        <v>15</v>
      </c>
      <c r="G46" s="8" t="s">
        <v>15</v>
      </c>
      <c r="H46" s="9">
        <v>89.8</v>
      </c>
      <c r="I46" s="9">
        <f t="shared" si="2"/>
        <v>89.8</v>
      </c>
      <c r="J46" s="19"/>
    </row>
    <row r="47" ht="24" customHeight="1" spans="1:10">
      <c r="A47" s="4" t="s">
        <v>11</v>
      </c>
      <c r="B47" s="5" t="s">
        <v>12</v>
      </c>
      <c r="C47" s="6"/>
      <c r="D47" s="10"/>
      <c r="E47" s="12" t="s">
        <v>90</v>
      </c>
      <c r="F47" s="8" t="s">
        <v>15</v>
      </c>
      <c r="G47" s="8" t="s">
        <v>15</v>
      </c>
      <c r="H47" s="9">
        <v>87.6</v>
      </c>
      <c r="I47" s="9">
        <f t="shared" si="2"/>
        <v>87.6</v>
      </c>
      <c r="J47" s="19"/>
    </row>
    <row r="48" ht="24" customHeight="1" spans="1:10">
      <c r="A48" s="4" t="s">
        <v>11</v>
      </c>
      <c r="B48" s="5" t="s">
        <v>12</v>
      </c>
      <c r="C48" s="6"/>
      <c r="D48" s="11"/>
      <c r="E48" s="12" t="s">
        <v>91</v>
      </c>
      <c r="F48" s="8" t="s">
        <v>15</v>
      </c>
      <c r="G48" s="8" t="s">
        <v>15</v>
      </c>
      <c r="H48" s="9">
        <v>83.6</v>
      </c>
      <c r="I48" s="9">
        <f t="shared" si="2"/>
        <v>83.6</v>
      </c>
      <c r="J48" s="19"/>
    </row>
    <row r="49" s="1" customFormat="1" ht="24" customHeight="1" spans="1:10">
      <c r="A49" s="4" t="s">
        <v>11</v>
      </c>
      <c r="B49" s="6" t="s">
        <v>12</v>
      </c>
      <c r="C49" s="6" t="s">
        <v>92</v>
      </c>
      <c r="D49" s="14">
        <v>10</v>
      </c>
      <c r="E49" s="6" t="s">
        <v>93</v>
      </c>
      <c r="F49" s="6" t="s">
        <v>94</v>
      </c>
      <c r="G49" s="9">
        <v>85.2</v>
      </c>
      <c r="H49" s="9">
        <v>82.4</v>
      </c>
      <c r="I49" s="9">
        <f t="shared" ref="I49:I65" si="3">AVERAGE(G49,H49)</f>
        <v>83.8</v>
      </c>
      <c r="J49" s="19" t="s">
        <v>16</v>
      </c>
    </row>
    <row r="50" s="1" customFormat="1" ht="24" customHeight="1" spans="1:10">
      <c r="A50" s="4" t="s">
        <v>11</v>
      </c>
      <c r="B50" s="6" t="s">
        <v>12</v>
      </c>
      <c r="C50" s="6"/>
      <c r="D50" s="17"/>
      <c r="E50" s="6" t="s">
        <v>95</v>
      </c>
      <c r="F50" s="6" t="s">
        <v>96</v>
      </c>
      <c r="G50" s="9">
        <v>83.9</v>
      </c>
      <c r="H50" s="9">
        <v>81.2</v>
      </c>
      <c r="I50" s="9">
        <f t="shared" si="3"/>
        <v>82.55</v>
      </c>
      <c r="J50" s="19" t="s">
        <v>16</v>
      </c>
    </row>
    <row r="51" s="1" customFormat="1" ht="24" customHeight="1" spans="1:10">
      <c r="A51" s="4" t="s">
        <v>11</v>
      </c>
      <c r="B51" s="6" t="s">
        <v>12</v>
      </c>
      <c r="C51" s="6"/>
      <c r="D51" s="17"/>
      <c r="E51" s="6" t="s">
        <v>97</v>
      </c>
      <c r="F51" s="6" t="s">
        <v>98</v>
      </c>
      <c r="G51" s="9">
        <v>83.1</v>
      </c>
      <c r="H51" s="9">
        <v>83.6</v>
      </c>
      <c r="I51" s="9">
        <f t="shared" si="3"/>
        <v>83.35</v>
      </c>
      <c r="J51" s="19" t="s">
        <v>16</v>
      </c>
    </row>
    <row r="52" s="1" customFormat="1" ht="24" customHeight="1" spans="1:10">
      <c r="A52" s="4" t="s">
        <v>11</v>
      </c>
      <c r="B52" s="6" t="s">
        <v>12</v>
      </c>
      <c r="C52" s="6"/>
      <c r="D52" s="17"/>
      <c r="E52" s="6" t="s">
        <v>99</v>
      </c>
      <c r="F52" s="6" t="s">
        <v>100</v>
      </c>
      <c r="G52" s="9">
        <v>83.1</v>
      </c>
      <c r="H52" s="9">
        <v>88</v>
      </c>
      <c r="I52" s="9">
        <f t="shared" si="3"/>
        <v>85.55</v>
      </c>
      <c r="J52" s="19" t="s">
        <v>16</v>
      </c>
    </row>
    <row r="53" s="1" customFormat="1" ht="24" customHeight="1" spans="1:10">
      <c r="A53" s="4" t="s">
        <v>11</v>
      </c>
      <c r="B53" s="6" t="s">
        <v>12</v>
      </c>
      <c r="C53" s="6"/>
      <c r="D53" s="17"/>
      <c r="E53" s="6" t="s">
        <v>101</v>
      </c>
      <c r="F53" s="6" t="s">
        <v>102</v>
      </c>
      <c r="G53" s="9">
        <v>80.3</v>
      </c>
      <c r="H53" s="9">
        <v>86.6</v>
      </c>
      <c r="I53" s="9">
        <f t="shared" si="3"/>
        <v>83.45</v>
      </c>
      <c r="J53" s="19" t="s">
        <v>16</v>
      </c>
    </row>
    <row r="54" s="1" customFormat="1" ht="24" customHeight="1" spans="1:10">
      <c r="A54" s="4" t="s">
        <v>11</v>
      </c>
      <c r="B54" s="6" t="s">
        <v>12</v>
      </c>
      <c r="C54" s="6"/>
      <c r="D54" s="17"/>
      <c r="E54" s="6" t="s">
        <v>103</v>
      </c>
      <c r="F54" s="6" t="s">
        <v>104</v>
      </c>
      <c r="G54" s="9">
        <v>79.1</v>
      </c>
      <c r="H54" s="9">
        <v>85</v>
      </c>
      <c r="I54" s="9">
        <f t="shared" si="3"/>
        <v>82.05</v>
      </c>
      <c r="J54" s="19" t="s">
        <v>16</v>
      </c>
    </row>
    <row r="55" s="1" customFormat="1" ht="24" customHeight="1" spans="1:10">
      <c r="A55" s="4" t="s">
        <v>11</v>
      </c>
      <c r="B55" s="6" t="s">
        <v>12</v>
      </c>
      <c r="C55" s="6"/>
      <c r="D55" s="17"/>
      <c r="E55" s="6" t="s">
        <v>105</v>
      </c>
      <c r="F55" s="6" t="s">
        <v>106</v>
      </c>
      <c r="G55" s="9">
        <v>79</v>
      </c>
      <c r="H55" s="9">
        <v>81.2</v>
      </c>
      <c r="I55" s="9">
        <f t="shared" si="3"/>
        <v>80.1</v>
      </c>
      <c r="J55" s="6"/>
    </row>
    <row r="56" s="1" customFormat="1" ht="24" customHeight="1" spans="1:10">
      <c r="A56" s="4" t="s">
        <v>11</v>
      </c>
      <c r="B56" s="6" t="s">
        <v>12</v>
      </c>
      <c r="C56" s="6"/>
      <c r="D56" s="17"/>
      <c r="E56" s="6" t="s">
        <v>107</v>
      </c>
      <c r="F56" s="6" t="s">
        <v>108</v>
      </c>
      <c r="G56" s="9">
        <v>78.2</v>
      </c>
      <c r="H56" s="9">
        <v>81.8</v>
      </c>
      <c r="I56" s="9">
        <f t="shared" si="3"/>
        <v>80</v>
      </c>
      <c r="J56" s="6"/>
    </row>
    <row r="57" s="1" customFormat="1" ht="24" customHeight="1" spans="1:10">
      <c r="A57" s="4" t="s">
        <v>11</v>
      </c>
      <c r="B57" s="6" t="s">
        <v>12</v>
      </c>
      <c r="C57" s="6"/>
      <c r="D57" s="17"/>
      <c r="E57" s="6" t="s">
        <v>109</v>
      </c>
      <c r="F57" s="6" t="s">
        <v>110</v>
      </c>
      <c r="G57" s="9">
        <v>77</v>
      </c>
      <c r="H57" s="9">
        <v>89.6</v>
      </c>
      <c r="I57" s="9">
        <f t="shared" si="3"/>
        <v>83.3</v>
      </c>
      <c r="J57" s="19" t="s">
        <v>16</v>
      </c>
    </row>
    <row r="58" s="1" customFormat="1" ht="24" customHeight="1" spans="1:10">
      <c r="A58" s="4" t="s">
        <v>11</v>
      </c>
      <c r="B58" s="6" t="s">
        <v>12</v>
      </c>
      <c r="C58" s="6"/>
      <c r="D58" s="17"/>
      <c r="E58" s="6" t="s">
        <v>111</v>
      </c>
      <c r="F58" s="6" t="s">
        <v>112</v>
      </c>
      <c r="G58" s="9">
        <v>76.8</v>
      </c>
      <c r="H58" s="9">
        <v>84.4</v>
      </c>
      <c r="I58" s="9">
        <f t="shared" si="3"/>
        <v>80.6</v>
      </c>
      <c r="J58" s="6"/>
    </row>
    <row r="59" s="1" customFormat="1" ht="24" customHeight="1" spans="1:10">
      <c r="A59" s="4" t="s">
        <v>11</v>
      </c>
      <c r="B59" s="6" t="s">
        <v>12</v>
      </c>
      <c r="C59" s="6"/>
      <c r="D59" s="17"/>
      <c r="E59" s="6" t="s">
        <v>113</v>
      </c>
      <c r="F59" s="6" t="s">
        <v>114</v>
      </c>
      <c r="G59" s="9">
        <v>76.5</v>
      </c>
      <c r="H59" s="9">
        <v>93</v>
      </c>
      <c r="I59" s="9">
        <f t="shared" si="3"/>
        <v>84.75</v>
      </c>
      <c r="J59" s="19" t="s">
        <v>16</v>
      </c>
    </row>
    <row r="60" s="1" customFormat="1" ht="24" customHeight="1" spans="1:10">
      <c r="A60" s="4" t="s">
        <v>11</v>
      </c>
      <c r="B60" s="6" t="s">
        <v>12</v>
      </c>
      <c r="C60" s="6"/>
      <c r="D60" s="17"/>
      <c r="E60" s="6" t="s">
        <v>115</v>
      </c>
      <c r="F60" s="6" t="s">
        <v>116</v>
      </c>
      <c r="G60" s="9">
        <v>76.5</v>
      </c>
      <c r="H60" s="9">
        <v>87.4</v>
      </c>
      <c r="I60" s="9">
        <f t="shared" si="3"/>
        <v>81.95</v>
      </c>
      <c r="J60" s="19"/>
    </row>
    <row r="61" s="1" customFormat="1" ht="24" customHeight="1" spans="1:10">
      <c r="A61" s="4" t="s">
        <v>11</v>
      </c>
      <c r="B61" s="6" t="s">
        <v>12</v>
      </c>
      <c r="C61" s="6"/>
      <c r="D61" s="17"/>
      <c r="E61" s="6" t="s">
        <v>117</v>
      </c>
      <c r="F61" s="6" t="s">
        <v>118</v>
      </c>
      <c r="G61" s="9">
        <v>76.3</v>
      </c>
      <c r="H61" s="9">
        <v>89</v>
      </c>
      <c r="I61" s="9">
        <f t="shared" si="3"/>
        <v>82.65</v>
      </c>
      <c r="J61" s="19" t="s">
        <v>16</v>
      </c>
    </row>
    <row r="62" s="1" customFormat="1" ht="24" customHeight="1" spans="1:10">
      <c r="A62" s="4" t="s">
        <v>11</v>
      </c>
      <c r="B62" s="6" t="s">
        <v>12</v>
      </c>
      <c r="C62" s="6"/>
      <c r="D62" s="17"/>
      <c r="E62" s="6" t="s">
        <v>119</v>
      </c>
      <c r="F62" s="6" t="s">
        <v>120</v>
      </c>
      <c r="G62" s="9">
        <v>76.2</v>
      </c>
      <c r="H62" s="9">
        <v>92.4</v>
      </c>
      <c r="I62" s="9">
        <f t="shared" si="3"/>
        <v>84.3</v>
      </c>
      <c r="J62" s="19" t="s">
        <v>16</v>
      </c>
    </row>
    <row r="63" s="1" customFormat="1" ht="24" customHeight="1" spans="1:10">
      <c r="A63" s="4" t="s">
        <v>11</v>
      </c>
      <c r="B63" s="6" t="s">
        <v>12</v>
      </c>
      <c r="C63" s="6"/>
      <c r="D63" s="17"/>
      <c r="E63" s="6" t="s">
        <v>121</v>
      </c>
      <c r="F63" s="6" t="s">
        <v>122</v>
      </c>
      <c r="G63" s="9">
        <v>76.1</v>
      </c>
      <c r="H63" s="9">
        <v>81.6</v>
      </c>
      <c r="I63" s="9">
        <f t="shared" si="3"/>
        <v>78.85</v>
      </c>
      <c r="J63" s="6"/>
    </row>
    <row r="64" s="1" customFormat="1" ht="24" customHeight="1" spans="1:10">
      <c r="A64" s="4" t="s">
        <v>11</v>
      </c>
      <c r="B64" s="6" t="s">
        <v>12</v>
      </c>
      <c r="C64" s="6"/>
      <c r="D64" s="17"/>
      <c r="E64" s="6" t="s">
        <v>123</v>
      </c>
      <c r="F64" s="6" t="s">
        <v>124</v>
      </c>
      <c r="G64" s="9">
        <v>76</v>
      </c>
      <c r="H64" s="9">
        <v>83.8</v>
      </c>
      <c r="I64" s="9">
        <f t="shared" si="3"/>
        <v>79.9</v>
      </c>
      <c r="J64" s="6"/>
    </row>
    <row r="65" s="1" customFormat="1" ht="24" customHeight="1" spans="1:10">
      <c r="A65" s="4" t="s">
        <v>11</v>
      </c>
      <c r="B65" s="6" t="s">
        <v>12</v>
      </c>
      <c r="C65" s="6"/>
      <c r="D65" s="17"/>
      <c r="E65" s="6" t="s">
        <v>125</v>
      </c>
      <c r="F65" s="6" t="s">
        <v>126</v>
      </c>
      <c r="G65" s="9">
        <v>75.9</v>
      </c>
      <c r="H65" s="9">
        <v>86.6</v>
      </c>
      <c r="I65" s="9">
        <f t="shared" si="3"/>
        <v>81.25</v>
      </c>
      <c r="J65" s="19"/>
    </row>
    <row r="66" s="1" customFormat="1" ht="24" customHeight="1" spans="1:10">
      <c r="A66" s="4" t="s">
        <v>11</v>
      </c>
      <c r="B66" s="6" t="s">
        <v>12</v>
      </c>
      <c r="C66" s="6"/>
      <c r="D66" s="17"/>
      <c r="E66" s="6" t="s">
        <v>127</v>
      </c>
      <c r="F66" s="6" t="s">
        <v>128</v>
      </c>
      <c r="G66" s="9">
        <v>75.9</v>
      </c>
      <c r="H66" s="9">
        <v>84.4</v>
      </c>
      <c r="I66" s="9">
        <f t="shared" ref="I66:I103" si="4">AVERAGE(G66,H66)</f>
        <v>80.15</v>
      </c>
      <c r="J66" s="6"/>
    </row>
    <row r="67" s="1" customFormat="1" ht="24" customHeight="1" spans="1:10">
      <c r="A67" s="4" t="s">
        <v>11</v>
      </c>
      <c r="B67" s="6" t="s">
        <v>12</v>
      </c>
      <c r="C67" s="6"/>
      <c r="D67" s="17"/>
      <c r="E67" s="6" t="s">
        <v>129</v>
      </c>
      <c r="F67" s="6" t="s">
        <v>130</v>
      </c>
      <c r="G67" s="9">
        <v>74.6</v>
      </c>
      <c r="H67" s="9">
        <v>83.2</v>
      </c>
      <c r="I67" s="9">
        <f t="shared" si="4"/>
        <v>78.9</v>
      </c>
      <c r="J67" s="6"/>
    </row>
    <row r="68" s="1" customFormat="1" ht="24" customHeight="1" spans="1:10">
      <c r="A68" s="4" t="s">
        <v>11</v>
      </c>
      <c r="B68" s="6" t="s">
        <v>12</v>
      </c>
      <c r="C68" s="6"/>
      <c r="D68" s="17"/>
      <c r="E68" s="6" t="s">
        <v>131</v>
      </c>
      <c r="F68" s="6" t="s">
        <v>132</v>
      </c>
      <c r="G68" s="9">
        <v>73.7</v>
      </c>
      <c r="H68" s="9">
        <v>88.8</v>
      </c>
      <c r="I68" s="9">
        <f t="shared" si="4"/>
        <v>81.25</v>
      </c>
      <c r="J68" s="19"/>
    </row>
    <row r="69" s="1" customFormat="1" ht="24" customHeight="1" spans="1:10">
      <c r="A69" s="4" t="s">
        <v>11</v>
      </c>
      <c r="B69" s="6" t="s">
        <v>12</v>
      </c>
      <c r="C69" s="6"/>
      <c r="D69" s="17"/>
      <c r="E69" s="6" t="s">
        <v>133</v>
      </c>
      <c r="F69" s="6" t="s">
        <v>134</v>
      </c>
      <c r="G69" s="9">
        <v>73.6</v>
      </c>
      <c r="H69" s="9">
        <v>87.6</v>
      </c>
      <c r="I69" s="9">
        <f t="shared" si="4"/>
        <v>80.6</v>
      </c>
      <c r="J69" s="19"/>
    </row>
    <row r="70" s="1" customFormat="1" ht="24" customHeight="1" spans="1:10">
      <c r="A70" s="4" t="s">
        <v>11</v>
      </c>
      <c r="B70" s="6" t="s">
        <v>12</v>
      </c>
      <c r="C70" s="6"/>
      <c r="D70" s="17"/>
      <c r="E70" s="6" t="s">
        <v>135</v>
      </c>
      <c r="F70" s="6" t="s">
        <v>136</v>
      </c>
      <c r="G70" s="9">
        <v>73.4</v>
      </c>
      <c r="H70" s="9">
        <v>83.2</v>
      </c>
      <c r="I70" s="9">
        <f t="shared" si="4"/>
        <v>78.3</v>
      </c>
      <c r="J70" s="6"/>
    </row>
    <row r="71" s="1" customFormat="1" ht="24" customHeight="1" spans="1:10">
      <c r="A71" s="4" t="s">
        <v>11</v>
      </c>
      <c r="B71" s="6" t="s">
        <v>12</v>
      </c>
      <c r="C71" s="6"/>
      <c r="D71" s="17"/>
      <c r="E71" s="6" t="s">
        <v>137</v>
      </c>
      <c r="F71" s="6" t="s">
        <v>138</v>
      </c>
      <c r="G71" s="9">
        <v>73.3</v>
      </c>
      <c r="H71" s="9">
        <v>84.2</v>
      </c>
      <c r="I71" s="9">
        <f t="shared" si="4"/>
        <v>78.75</v>
      </c>
      <c r="J71" s="6"/>
    </row>
    <row r="72" s="1" customFormat="1" ht="24" customHeight="1" spans="1:10">
      <c r="A72" s="4" t="s">
        <v>11</v>
      </c>
      <c r="B72" s="6" t="s">
        <v>12</v>
      </c>
      <c r="C72" s="6"/>
      <c r="D72" s="17"/>
      <c r="E72" s="6" t="s">
        <v>139</v>
      </c>
      <c r="F72" s="6" t="s">
        <v>140</v>
      </c>
      <c r="G72" s="9">
        <v>73.2</v>
      </c>
      <c r="H72" s="9">
        <v>80.2</v>
      </c>
      <c r="I72" s="9">
        <f t="shared" si="4"/>
        <v>76.7</v>
      </c>
      <c r="J72" s="6"/>
    </row>
    <row r="73" s="1" customFormat="1" ht="24" customHeight="1" spans="1:10">
      <c r="A73" s="4" t="s">
        <v>11</v>
      </c>
      <c r="B73" s="6" t="s">
        <v>12</v>
      </c>
      <c r="C73" s="6"/>
      <c r="D73" s="17"/>
      <c r="E73" s="6" t="s">
        <v>141</v>
      </c>
      <c r="F73" s="6" t="s">
        <v>142</v>
      </c>
      <c r="G73" s="9">
        <v>72.7</v>
      </c>
      <c r="H73" s="9">
        <v>85.6</v>
      </c>
      <c r="I73" s="9">
        <f t="shared" si="4"/>
        <v>79.15</v>
      </c>
      <c r="J73" s="6"/>
    </row>
    <row r="74" s="1" customFormat="1" ht="24" customHeight="1" spans="1:10">
      <c r="A74" s="4" t="s">
        <v>11</v>
      </c>
      <c r="B74" s="6" t="s">
        <v>12</v>
      </c>
      <c r="C74" s="6"/>
      <c r="D74" s="17"/>
      <c r="E74" s="6" t="s">
        <v>143</v>
      </c>
      <c r="F74" s="6" t="s">
        <v>144</v>
      </c>
      <c r="G74" s="9">
        <v>72.5</v>
      </c>
      <c r="H74" s="9">
        <v>85</v>
      </c>
      <c r="I74" s="9">
        <f t="shared" si="4"/>
        <v>78.75</v>
      </c>
      <c r="J74" s="6"/>
    </row>
    <row r="75" s="1" customFormat="1" ht="24" customHeight="1" spans="1:10">
      <c r="A75" s="4" t="s">
        <v>11</v>
      </c>
      <c r="B75" s="6" t="s">
        <v>12</v>
      </c>
      <c r="C75" s="6"/>
      <c r="D75" s="17"/>
      <c r="E75" s="6" t="s">
        <v>145</v>
      </c>
      <c r="F75" s="6" t="s">
        <v>146</v>
      </c>
      <c r="G75" s="9">
        <v>72.5</v>
      </c>
      <c r="H75" s="9">
        <v>86</v>
      </c>
      <c r="I75" s="9">
        <f t="shared" si="4"/>
        <v>79.25</v>
      </c>
      <c r="J75" s="6"/>
    </row>
    <row r="76" s="1" customFormat="1" ht="24" customHeight="1" spans="1:10">
      <c r="A76" s="4" t="s">
        <v>11</v>
      </c>
      <c r="B76" s="6" t="s">
        <v>12</v>
      </c>
      <c r="C76" s="6"/>
      <c r="D76" s="17"/>
      <c r="E76" s="6" t="s">
        <v>147</v>
      </c>
      <c r="F76" s="6" t="s">
        <v>148</v>
      </c>
      <c r="G76" s="9">
        <v>71.5</v>
      </c>
      <c r="H76" s="9">
        <v>82.4</v>
      </c>
      <c r="I76" s="9">
        <f t="shared" si="4"/>
        <v>76.95</v>
      </c>
      <c r="J76" s="6"/>
    </row>
    <row r="77" s="1" customFormat="1" ht="24" customHeight="1" spans="1:10">
      <c r="A77" s="4" t="s">
        <v>11</v>
      </c>
      <c r="B77" s="6" t="s">
        <v>12</v>
      </c>
      <c r="C77" s="6"/>
      <c r="D77" s="17"/>
      <c r="E77" s="6" t="s">
        <v>149</v>
      </c>
      <c r="F77" s="6" t="s">
        <v>150</v>
      </c>
      <c r="G77" s="9">
        <v>71.4</v>
      </c>
      <c r="H77" s="9">
        <v>91.6</v>
      </c>
      <c r="I77" s="9">
        <f t="shared" si="4"/>
        <v>81.5</v>
      </c>
      <c r="J77" s="19"/>
    </row>
    <row r="78" s="1" customFormat="1" ht="24" customHeight="1" spans="1:10">
      <c r="A78" s="4" t="s">
        <v>11</v>
      </c>
      <c r="B78" s="6" t="s">
        <v>12</v>
      </c>
      <c r="C78" s="6"/>
      <c r="D78" s="15"/>
      <c r="E78" s="6" t="s">
        <v>151</v>
      </c>
      <c r="F78" s="6" t="s">
        <v>152</v>
      </c>
      <c r="G78" s="9">
        <v>71.4</v>
      </c>
      <c r="H78" s="9">
        <v>79.2</v>
      </c>
      <c r="I78" s="9">
        <f t="shared" si="4"/>
        <v>75.3</v>
      </c>
      <c r="J78" s="6"/>
    </row>
    <row r="79" ht="24" customHeight="1" spans="1:10">
      <c r="A79" s="4" t="s">
        <v>11</v>
      </c>
      <c r="B79" s="5" t="s">
        <v>153</v>
      </c>
      <c r="C79" s="6" t="s">
        <v>154</v>
      </c>
      <c r="D79" s="20">
        <v>5</v>
      </c>
      <c r="E79" s="5" t="s">
        <v>155</v>
      </c>
      <c r="F79" s="8" t="s">
        <v>15</v>
      </c>
      <c r="G79" s="8" t="s">
        <v>15</v>
      </c>
      <c r="H79" s="9">
        <v>92.8</v>
      </c>
      <c r="I79" s="9">
        <f t="shared" si="4"/>
        <v>92.8</v>
      </c>
      <c r="J79" s="19" t="s">
        <v>16</v>
      </c>
    </row>
    <row r="80" ht="24" customHeight="1" spans="1:10">
      <c r="A80" s="4" t="s">
        <v>11</v>
      </c>
      <c r="B80" s="5" t="s">
        <v>153</v>
      </c>
      <c r="C80" s="6"/>
      <c r="D80" s="21"/>
      <c r="E80" s="5" t="s">
        <v>156</v>
      </c>
      <c r="F80" s="8" t="s">
        <v>15</v>
      </c>
      <c r="G80" s="8" t="s">
        <v>15</v>
      </c>
      <c r="H80" s="9">
        <v>90.6</v>
      </c>
      <c r="I80" s="9">
        <f t="shared" si="4"/>
        <v>90.6</v>
      </c>
      <c r="J80" s="19" t="s">
        <v>16</v>
      </c>
    </row>
    <row r="81" ht="24" customHeight="1" spans="1:10">
      <c r="A81" s="4" t="s">
        <v>11</v>
      </c>
      <c r="B81" s="5" t="s">
        <v>153</v>
      </c>
      <c r="C81" s="6"/>
      <c r="D81" s="21"/>
      <c r="E81" s="5" t="s">
        <v>157</v>
      </c>
      <c r="F81" s="8" t="s">
        <v>15</v>
      </c>
      <c r="G81" s="8" t="s">
        <v>15</v>
      </c>
      <c r="H81" s="9">
        <v>89.2</v>
      </c>
      <c r="I81" s="9">
        <f t="shared" si="4"/>
        <v>89.2</v>
      </c>
      <c r="J81" s="19"/>
    </row>
    <row r="82" ht="24" customHeight="1" spans="1:10">
      <c r="A82" s="4" t="s">
        <v>11</v>
      </c>
      <c r="B82" s="5" t="s">
        <v>153</v>
      </c>
      <c r="C82" s="6"/>
      <c r="D82" s="21"/>
      <c r="E82" s="5" t="s">
        <v>158</v>
      </c>
      <c r="F82" s="8" t="s">
        <v>15</v>
      </c>
      <c r="G82" s="8" t="s">
        <v>15</v>
      </c>
      <c r="H82" s="9">
        <v>88.8</v>
      </c>
      <c r="I82" s="9">
        <f t="shared" si="4"/>
        <v>88.8</v>
      </c>
      <c r="J82" s="19"/>
    </row>
    <row r="83" ht="24" customHeight="1" spans="1:10">
      <c r="A83" s="4" t="s">
        <v>11</v>
      </c>
      <c r="B83" s="5" t="s">
        <v>153</v>
      </c>
      <c r="C83" s="6"/>
      <c r="D83" s="21"/>
      <c r="E83" s="5" t="s">
        <v>159</v>
      </c>
      <c r="F83" s="8" t="s">
        <v>15</v>
      </c>
      <c r="G83" s="8" t="s">
        <v>15</v>
      </c>
      <c r="H83" s="9">
        <v>93.6</v>
      </c>
      <c r="I83" s="9">
        <f t="shared" si="4"/>
        <v>93.6</v>
      </c>
      <c r="J83" s="19" t="s">
        <v>16</v>
      </c>
    </row>
    <row r="84" ht="24" customHeight="1" spans="1:10">
      <c r="A84" s="4" t="s">
        <v>11</v>
      </c>
      <c r="B84" s="5" t="s">
        <v>153</v>
      </c>
      <c r="C84" s="6"/>
      <c r="D84" s="21"/>
      <c r="E84" s="5" t="s">
        <v>160</v>
      </c>
      <c r="F84" s="8" t="s">
        <v>15</v>
      </c>
      <c r="G84" s="8" t="s">
        <v>15</v>
      </c>
      <c r="H84" s="9">
        <v>93</v>
      </c>
      <c r="I84" s="9">
        <f t="shared" si="4"/>
        <v>93</v>
      </c>
      <c r="J84" s="19" t="s">
        <v>16</v>
      </c>
    </row>
    <row r="85" ht="24" customHeight="1" spans="1:10">
      <c r="A85" s="4" t="s">
        <v>11</v>
      </c>
      <c r="B85" s="5" t="s">
        <v>153</v>
      </c>
      <c r="C85" s="6"/>
      <c r="D85" s="21"/>
      <c r="E85" s="5" t="s">
        <v>161</v>
      </c>
      <c r="F85" s="8" t="s">
        <v>15</v>
      </c>
      <c r="G85" s="8" t="s">
        <v>15</v>
      </c>
      <c r="H85" s="9">
        <v>89.6</v>
      </c>
      <c r="I85" s="9">
        <f t="shared" si="4"/>
        <v>89.6</v>
      </c>
      <c r="J85" s="19" t="s">
        <v>16</v>
      </c>
    </row>
    <row r="86" ht="24" customHeight="1" spans="1:10">
      <c r="A86" s="4" t="s">
        <v>11</v>
      </c>
      <c r="B86" s="5" t="s">
        <v>153</v>
      </c>
      <c r="C86" s="6"/>
      <c r="D86" s="22"/>
      <c r="E86" s="5" t="s">
        <v>162</v>
      </c>
      <c r="F86" s="8" t="s">
        <v>15</v>
      </c>
      <c r="G86" s="8" t="s">
        <v>15</v>
      </c>
      <c r="H86" s="9">
        <v>87.4</v>
      </c>
      <c r="I86" s="9">
        <f t="shared" si="4"/>
        <v>87.4</v>
      </c>
      <c r="J86" s="19"/>
    </row>
    <row r="87" ht="24" customHeight="1" spans="1:10">
      <c r="A87" s="4" t="s">
        <v>11</v>
      </c>
      <c r="B87" s="5" t="s">
        <v>153</v>
      </c>
      <c r="C87" s="6" t="s">
        <v>163</v>
      </c>
      <c r="D87" s="16">
        <v>2</v>
      </c>
      <c r="E87" s="5" t="s">
        <v>164</v>
      </c>
      <c r="F87" s="8" t="s">
        <v>15</v>
      </c>
      <c r="G87" s="8" t="s">
        <v>15</v>
      </c>
      <c r="H87" s="9">
        <v>87.2</v>
      </c>
      <c r="I87" s="9">
        <f t="shared" si="4"/>
        <v>87.2</v>
      </c>
      <c r="J87" s="19" t="s">
        <v>16</v>
      </c>
    </row>
    <row r="88" ht="24" customHeight="1" spans="1:10">
      <c r="A88" s="4" t="s">
        <v>11</v>
      </c>
      <c r="B88" s="5" t="s">
        <v>153</v>
      </c>
      <c r="C88" s="6" t="s">
        <v>165</v>
      </c>
      <c r="D88" s="16">
        <v>2</v>
      </c>
      <c r="E88" s="5" t="s">
        <v>166</v>
      </c>
      <c r="F88" s="8" t="s">
        <v>15</v>
      </c>
      <c r="G88" s="8" t="s">
        <v>15</v>
      </c>
      <c r="H88" s="9">
        <v>84.2</v>
      </c>
      <c r="I88" s="9">
        <f t="shared" si="4"/>
        <v>84.2</v>
      </c>
      <c r="J88" s="19" t="s">
        <v>16</v>
      </c>
    </row>
    <row r="89" ht="24" customHeight="1" spans="1:10">
      <c r="A89" s="4" t="s">
        <v>11</v>
      </c>
      <c r="B89" s="5" t="s">
        <v>153</v>
      </c>
      <c r="C89" s="6" t="s">
        <v>167</v>
      </c>
      <c r="D89" s="16">
        <v>1</v>
      </c>
      <c r="E89" s="5" t="s">
        <v>168</v>
      </c>
      <c r="F89" s="8" t="s">
        <v>15</v>
      </c>
      <c r="G89" s="8" t="s">
        <v>15</v>
      </c>
      <c r="H89" s="9">
        <v>92.6</v>
      </c>
      <c r="I89" s="9">
        <f t="shared" si="4"/>
        <v>92.6</v>
      </c>
      <c r="J89" s="19" t="s">
        <v>16</v>
      </c>
    </row>
    <row r="90" ht="24" customHeight="1" spans="1:10">
      <c r="A90" s="4" t="s">
        <v>11</v>
      </c>
      <c r="B90" s="5" t="s">
        <v>153</v>
      </c>
      <c r="C90" s="6" t="s">
        <v>169</v>
      </c>
      <c r="D90" s="7">
        <v>3</v>
      </c>
      <c r="E90" s="5" t="s">
        <v>170</v>
      </c>
      <c r="F90" s="8" t="s">
        <v>15</v>
      </c>
      <c r="G90" s="8" t="s">
        <v>15</v>
      </c>
      <c r="H90" s="9">
        <v>92</v>
      </c>
      <c r="I90" s="9">
        <f t="shared" si="4"/>
        <v>92</v>
      </c>
      <c r="J90" s="19" t="s">
        <v>16</v>
      </c>
    </row>
    <row r="91" ht="24" customHeight="1" spans="1:10">
      <c r="A91" s="4" t="s">
        <v>11</v>
      </c>
      <c r="B91" s="5" t="s">
        <v>153</v>
      </c>
      <c r="C91" s="6"/>
      <c r="D91" s="10"/>
      <c r="E91" s="5" t="s">
        <v>171</v>
      </c>
      <c r="F91" s="8" t="s">
        <v>15</v>
      </c>
      <c r="G91" s="8" t="s">
        <v>15</v>
      </c>
      <c r="H91" s="9">
        <v>82.8</v>
      </c>
      <c r="I91" s="9">
        <f t="shared" si="4"/>
        <v>82.8</v>
      </c>
      <c r="J91" s="19"/>
    </row>
    <row r="92" ht="24" customHeight="1" spans="1:10">
      <c r="A92" s="4" t="s">
        <v>11</v>
      </c>
      <c r="B92" s="5" t="s">
        <v>153</v>
      </c>
      <c r="C92" s="6"/>
      <c r="D92" s="10"/>
      <c r="E92" s="5" t="s">
        <v>172</v>
      </c>
      <c r="F92" s="8" t="s">
        <v>15</v>
      </c>
      <c r="G92" s="8" t="s">
        <v>15</v>
      </c>
      <c r="H92" s="9">
        <v>92.2</v>
      </c>
      <c r="I92" s="9">
        <f t="shared" si="4"/>
        <v>92.2</v>
      </c>
      <c r="J92" s="19" t="s">
        <v>16</v>
      </c>
    </row>
    <row r="93" ht="24" customHeight="1" spans="1:10">
      <c r="A93" s="4" t="s">
        <v>11</v>
      </c>
      <c r="B93" s="5" t="s">
        <v>153</v>
      </c>
      <c r="C93" s="6"/>
      <c r="D93" s="11"/>
      <c r="E93" s="5" t="s">
        <v>173</v>
      </c>
      <c r="F93" s="8" t="s">
        <v>15</v>
      </c>
      <c r="G93" s="8" t="s">
        <v>15</v>
      </c>
      <c r="H93" s="9">
        <v>90.2</v>
      </c>
      <c r="I93" s="9">
        <f t="shared" si="4"/>
        <v>90.2</v>
      </c>
      <c r="J93" s="19" t="s">
        <v>16</v>
      </c>
    </row>
    <row r="94" s="1" customFormat="1" ht="24" customHeight="1" spans="1:10">
      <c r="A94" s="4" t="s">
        <v>11</v>
      </c>
      <c r="B94" s="6" t="s">
        <v>153</v>
      </c>
      <c r="C94" s="6" t="s">
        <v>174</v>
      </c>
      <c r="D94" s="6">
        <v>1</v>
      </c>
      <c r="E94" s="6" t="s">
        <v>175</v>
      </c>
      <c r="F94" s="6" t="s">
        <v>176</v>
      </c>
      <c r="G94" s="9">
        <v>72.4</v>
      </c>
      <c r="H94" s="9">
        <v>90.4</v>
      </c>
      <c r="I94" s="9">
        <f t="shared" si="4"/>
        <v>81.4</v>
      </c>
      <c r="J94" s="19" t="s">
        <v>16</v>
      </c>
    </row>
    <row r="95" s="1" customFormat="1" ht="24" customHeight="1" spans="1:10">
      <c r="A95" s="4" t="s">
        <v>11</v>
      </c>
      <c r="B95" s="6" t="s">
        <v>153</v>
      </c>
      <c r="C95" s="6" t="s">
        <v>177</v>
      </c>
      <c r="D95" s="14">
        <v>1</v>
      </c>
      <c r="E95" s="6" t="s">
        <v>178</v>
      </c>
      <c r="F95" s="6" t="s">
        <v>179</v>
      </c>
      <c r="G95" s="9">
        <v>58.9</v>
      </c>
      <c r="H95" s="9">
        <v>84.8</v>
      </c>
      <c r="I95" s="9">
        <f t="shared" si="4"/>
        <v>71.85</v>
      </c>
      <c r="J95" s="19" t="s">
        <v>16</v>
      </c>
    </row>
    <row r="96" s="1" customFormat="1" ht="24" customHeight="1" spans="1:10">
      <c r="A96" s="4" t="s">
        <v>11</v>
      </c>
      <c r="B96" s="6" t="s">
        <v>153</v>
      </c>
      <c r="C96" s="6"/>
      <c r="D96" s="15"/>
      <c r="E96" s="6" t="s">
        <v>180</v>
      </c>
      <c r="F96" s="6" t="s">
        <v>181</v>
      </c>
      <c r="G96" s="9">
        <v>49</v>
      </c>
      <c r="H96" s="9">
        <v>81.4</v>
      </c>
      <c r="I96" s="9">
        <f t="shared" si="4"/>
        <v>65.2</v>
      </c>
      <c r="J96" s="6"/>
    </row>
    <row r="97" s="1" customFormat="1" ht="24" customHeight="1" spans="1:10">
      <c r="A97" s="4" t="s">
        <v>11</v>
      </c>
      <c r="B97" s="6" t="s">
        <v>153</v>
      </c>
      <c r="C97" s="14" t="s">
        <v>182</v>
      </c>
      <c r="D97" s="14">
        <v>3</v>
      </c>
      <c r="E97" s="6" t="s">
        <v>183</v>
      </c>
      <c r="F97" s="6" t="s">
        <v>184</v>
      </c>
      <c r="G97" s="9">
        <v>79.9</v>
      </c>
      <c r="H97" s="9">
        <v>85.6</v>
      </c>
      <c r="I97" s="9">
        <f t="shared" si="4"/>
        <v>82.75</v>
      </c>
      <c r="J97" s="19" t="s">
        <v>16</v>
      </c>
    </row>
    <row r="98" s="1" customFormat="1" ht="24" customHeight="1" spans="1:10">
      <c r="A98" s="4" t="s">
        <v>11</v>
      </c>
      <c r="B98" s="6" t="s">
        <v>153</v>
      </c>
      <c r="C98" s="17"/>
      <c r="D98" s="17"/>
      <c r="E98" s="6" t="s">
        <v>185</v>
      </c>
      <c r="F98" s="6" t="s">
        <v>186</v>
      </c>
      <c r="G98" s="9">
        <v>71.2</v>
      </c>
      <c r="H98" s="9">
        <v>85.2</v>
      </c>
      <c r="I98" s="9">
        <f t="shared" si="4"/>
        <v>78.2</v>
      </c>
      <c r="J98" s="19" t="s">
        <v>16</v>
      </c>
    </row>
    <row r="99" s="1" customFormat="1" ht="24" customHeight="1" spans="1:10">
      <c r="A99" s="4" t="s">
        <v>11</v>
      </c>
      <c r="B99" s="6" t="s">
        <v>153</v>
      </c>
      <c r="C99" s="17"/>
      <c r="D99" s="17"/>
      <c r="E99" s="6" t="s">
        <v>187</v>
      </c>
      <c r="F99" s="6" t="s">
        <v>188</v>
      </c>
      <c r="G99" s="9">
        <v>66.9</v>
      </c>
      <c r="H99" s="9">
        <v>81.2</v>
      </c>
      <c r="I99" s="9">
        <f t="shared" si="4"/>
        <v>74.05</v>
      </c>
      <c r="J99" s="19" t="s">
        <v>16</v>
      </c>
    </row>
    <row r="100" s="1" customFormat="1" ht="24" customHeight="1" spans="1:10">
      <c r="A100" s="4" t="s">
        <v>11</v>
      </c>
      <c r="B100" s="6" t="s">
        <v>153</v>
      </c>
      <c r="C100" s="17"/>
      <c r="D100" s="17"/>
      <c r="E100" s="6" t="s">
        <v>189</v>
      </c>
      <c r="F100" s="6" t="s">
        <v>190</v>
      </c>
      <c r="G100" s="9">
        <v>64.9</v>
      </c>
      <c r="H100" s="9">
        <v>81.6</v>
      </c>
      <c r="I100" s="9">
        <f t="shared" si="4"/>
        <v>73.25</v>
      </c>
      <c r="J100" s="6"/>
    </row>
    <row r="101" s="1" customFormat="1" ht="24" customHeight="1" spans="1:10">
      <c r="A101" s="4" t="s">
        <v>11</v>
      </c>
      <c r="B101" s="6" t="s">
        <v>153</v>
      </c>
      <c r="C101" s="17"/>
      <c r="D101" s="17"/>
      <c r="E101" s="6" t="s">
        <v>191</v>
      </c>
      <c r="F101" s="6" t="s">
        <v>192</v>
      </c>
      <c r="G101" s="9">
        <v>63.8</v>
      </c>
      <c r="H101" s="9">
        <v>81.4</v>
      </c>
      <c r="I101" s="9">
        <f t="shared" si="4"/>
        <v>72.6</v>
      </c>
      <c r="J101" s="6"/>
    </row>
    <row r="102" s="1" customFormat="1" ht="24" customHeight="1" spans="1:10">
      <c r="A102" s="4" t="s">
        <v>11</v>
      </c>
      <c r="B102" s="6" t="s">
        <v>153</v>
      </c>
      <c r="C102" s="17"/>
      <c r="D102" s="17"/>
      <c r="E102" s="6" t="s">
        <v>193</v>
      </c>
      <c r="F102" s="6" t="s">
        <v>194</v>
      </c>
      <c r="G102" s="9">
        <v>60.5</v>
      </c>
      <c r="H102" s="9">
        <v>85</v>
      </c>
      <c r="I102" s="9">
        <f t="shared" si="4"/>
        <v>72.75</v>
      </c>
      <c r="J102" s="6"/>
    </row>
    <row r="103" s="1" customFormat="1" ht="24" customHeight="1" spans="1:10">
      <c r="A103" s="4" t="s">
        <v>11</v>
      </c>
      <c r="B103" s="6" t="s">
        <v>153</v>
      </c>
      <c r="C103" s="15"/>
      <c r="D103" s="15"/>
      <c r="E103" s="6" t="s">
        <v>195</v>
      </c>
      <c r="F103" s="6" t="s">
        <v>196</v>
      </c>
      <c r="G103" s="9">
        <v>47</v>
      </c>
      <c r="H103" s="9">
        <v>81.6</v>
      </c>
      <c r="I103" s="9">
        <f t="shared" si="4"/>
        <v>64.3</v>
      </c>
      <c r="J103" s="6"/>
    </row>
  </sheetData>
  <autoFilter xmlns:etc="http://www.wps.cn/officeDocument/2017/etCustomData" ref="A2:J103" etc:filterBottomFollowUsedRange="0">
    <extLst/>
  </autoFilter>
  <mergeCells count="31">
    <mergeCell ref="A1:J1"/>
    <mergeCell ref="C3:C5"/>
    <mergeCell ref="C6:C9"/>
    <mergeCell ref="C10:C12"/>
    <mergeCell ref="C13:C17"/>
    <mergeCell ref="C18:C19"/>
    <mergeCell ref="C21:C26"/>
    <mergeCell ref="C27:C29"/>
    <mergeCell ref="C33:C35"/>
    <mergeCell ref="C36:C39"/>
    <mergeCell ref="C40:C48"/>
    <mergeCell ref="C49:C78"/>
    <mergeCell ref="C79:C86"/>
    <mergeCell ref="C90:C93"/>
    <mergeCell ref="C95:C96"/>
    <mergeCell ref="C97:C103"/>
    <mergeCell ref="D3:D5"/>
    <mergeCell ref="D6:D9"/>
    <mergeCell ref="D10:D12"/>
    <mergeCell ref="D13:D17"/>
    <mergeCell ref="D18:D19"/>
    <mergeCell ref="D21:D26"/>
    <mergeCell ref="D27:D29"/>
    <mergeCell ref="D33:D35"/>
    <mergeCell ref="D36:D39"/>
    <mergeCell ref="D40:D48"/>
    <mergeCell ref="D49:D78"/>
    <mergeCell ref="D79:D86"/>
    <mergeCell ref="D90:D93"/>
    <mergeCell ref="D95:D96"/>
    <mergeCell ref="D97:D103"/>
  </mergeCells>
  <pageMargins left="0.75" right="0.75" top="0.236111111111111" bottom="0.314583333333333" header="0.236111111111111" footer="0.236111111111111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⚓️</cp:lastModifiedBy>
  <dcterms:created xsi:type="dcterms:W3CDTF">2025-05-13T07:37:00Z</dcterms:created>
  <dcterms:modified xsi:type="dcterms:W3CDTF">2025-05-31T09:36:08Z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2C0884A80FE443B0A976E2C9196EB71F_13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