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<sst xmlns="http://schemas.openxmlformats.org/spreadsheetml/2006/main" count="147">
  <si>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</si>
  <si>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</si>
  <si>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汶上县念国石材制品厂（建设单位）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</si>
  <si>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</si>
  <si>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</si>
  <si>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</si>
  <si>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</si>
  <si>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12000m3/a石板材及异形石材加工项目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</si>
  <si>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</si>
  <si>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规模：12000m3/a）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</si>
  <si>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</si>
  <si>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</si>
  <si>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济宁市汶上县白石镇后郑村北410米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</si>
  <si>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</si>
  <si>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</si>
  <si>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</si>
  <si>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</si>
  <si>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</si>
  <si>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</si>
  <si>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</si>
  <si>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</si>
  <si>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</si>
  <si>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</si>
  <si>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</si>
  <si>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</si>
  <si>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</si>
  <si>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</si>
  <si>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</si>
  <si>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</si>
  <si>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</si>
  <si>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</si>
  <si>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</si>
  <si>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</si>
  <si>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</si>
  <si>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</si>
  <si>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</si>
  <si>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</si>
  <si>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</si>
  <si>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</si>
  <si>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</si>
  <si>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</si>
  <si>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</si>
  <si>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</si>
  <si>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</si>
  <si>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</si>
  <si>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</si>
  <si>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汶上县念国石材制品厂</t>
  </si>
  <si>
    <r>
      <rPr>
        <b/>
        <sz val="9"/>
        <color rgb="FF000000"/>
        <rFont val="宋体"/>
        <charset val="134"/>
      </rPr>
      <t>法人代表</t>
    </r>
  </si>
  <si>
    <t>李含龙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</si>
  <si>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</si>
  <si>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</si>
  <si>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</si>
  <si>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</si>
  <si>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</si>
  <si>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91370830MA3C5QYT5R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</si>
  <si>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</si>
  <si>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</si>
  <si>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</si>
  <si>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</si>
  <si>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0537-2345618</t>
  </si>
  <si>
    <r>
      <rPr>
        <b/>
        <sz val="9"/>
        <color rgb="FF000000"/>
        <rFont val="宋体"/>
        <charset val="134"/>
      </rPr>
      <t>通讯地址</t>
    </r>
  </si>
  <si>
    <t>汶上县白石镇后郑村北410米</t>
  </si>
  <si>
    <t>15864559999</t>
  </si>
  <si>
    <t>济宁琵琶山北路红星国际2319室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</si>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</sst>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000_ "/>
    <numFmt numFmtId="178" formatCode="0.0_ "/>
    <numFmt numFmtId="179" formatCode="0.0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9"/>
      <color rgb="FFFF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15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4" borderId="19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3" fillId="22" borderId="23" applyNumberFormat="0" applyAlignment="0" applyProtection="0">
      <alignment vertical="center"/>
    </xf>
    <xf numFmtId="0" fontId="27" fillId="22" borderId="20" applyNumberFormat="0" applyAlignment="0" applyProtection="0">
      <alignment vertical="center"/>
    </xf>
    <xf numFmtId="0" fontId="25" fillId="18" borderId="2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76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0" xfId="0" applyNumberFormat="1" applyFont="1" applyProtection="1">
      <alignment vertical="center"/>
      <protection locked="0"/>
    </xf>
    <xf numFmtId="176" fontId="7" fillId="0" borderId="4" xfId="0" applyNumberFormat="1" applyFont="1" applyBorder="1" applyAlignment="1" applyProtection="1">
      <alignment horizontal="center" vertical="center"/>
      <protection locked="0"/>
    </xf>
    <xf numFmtId="176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6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0" workbookViewId="0">
      <selection activeCell="D16" sqref="D16:E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0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116.657</v>
      </c>
      <c r="F12" s="11" t="s">
        <v>32</v>
      </c>
      <c r="G12" s="30">
        <v>35.796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363</v>
      </c>
      <c r="E14" s="31"/>
      <c r="F14" s="31"/>
      <c r="G14" s="32"/>
      <c r="H14" s="33" t="s">
        <v>42</v>
      </c>
      <c r="I14" s="33"/>
      <c r="J14" s="31">
        <v>36.3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66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66"/>
      <c r="L17" s="66"/>
      <c r="M17" s="66"/>
      <c r="N17" s="6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7" t="s">
        <v>79</v>
      </c>
      <c r="L20" s="68"/>
      <c r="M20" s="68"/>
      <c r="N20" s="69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70" t="s">
        <v>81</v>
      </c>
      <c r="L21" s="71" t="s">
        <v>82</v>
      </c>
      <c r="M21" s="71"/>
      <c r="N21" s="72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3"/>
      <c r="L22" s="71" t="s">
        <v>84</v>
      </c>
      <c r="M22" s="71"/>
      <c r="N22" s="72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3" t="s">
        <v>86</v>
      </c>
      <c r="L23" s="74" t="s">
        <v>87</v>
      </c>
      <c r="M23" s="74"/>
      <c r="N23" s="75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6"/>
      <c r="L24" s="77"/>
      <c r="M24" s="77"/>
      <c r="N24" s="78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9" t="s">
        <v>91</v>
      </c>
      <c r="L25" s="79"/>
      <c r="M25" s="79"/>
      <c r="N25" s="79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9" t="s">
        <v>91</v>
      </c>
      <c r="L26" s="79"/>
      <c r="M26" s="79"/>
      <c r="N26" s="79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9" t="s">
        <v>91</v>
      </c>
      <c r="L27" s="79"/>
      <c r="M27" s="79"/>
      <c r="N27" s="79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0.2428</v>
      </c>
      <c r="G28" s="39"/>
      <c r="H28" s="39"/>
      <c r="I28" s="38">
        <f t="shared" si="0"/>
        <v>0.2428</v>
      </c>
      <c r="J28" s="38">
        <f t="shared" si="1"/>
        <v>0.2428</v>
      </c>
      <c r="K28" s="79" t="s">
        <v>91</v>
      </c>
      <c r="L28" s="79"/>
      <c r="M28" s="79"/>
      <c r="N28" s="79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80" t="s">
        <v>91</v>
      </c>
      <c r="L29" s="80"/>
      <c r="M29" s="80"/>
      <c r="N29" s="80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1"/>
      <c r="L31" s="82" t="s">
        <v>106</v>
      </c>
      <c r="M31" s="82"/>
      <c r="N31" s="82"/>
      <c r="P31" s="83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1"/>
      <c r="L32" s="82" t="s">
        <v>106</v>
      </c>
      <c r="M32" s="82"/>
      <c r="N32" s="82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1"/>
      <c r="L33" s="82" t="s">
        <v>106</v>
      </c>
      <c r="M33" s="82"/>
      <c r="N33" s="82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1"/>
      <c r="L34" s="82" t="s">
        <v>106</v>
      </c>
      <c r="M34" s="82"/>
      <c r="N34" s="82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2018-10-18T01:50:50Z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