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<sst xmlns="http://schemas.openxmlformats.org/spreadsheetml/2006/main" count="147">
  <si>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</si>
  <si>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</si>
  <si>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汶上县君安石业有限公司（建设单位）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</si>
  <si>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</si>
  <si>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</si>
  <si>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</si>
  <si>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</si>
  <si>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</si>
  <si>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</si>
  <si>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规模：4000m3/a）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</si>
  <si>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</si>
  <si>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</si>
  <si>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济宁市汶上县白石镇东岗村西55米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</si>
  <si>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</si>
  <si>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</si>
  <si>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</si>
  <si>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</si>
  <si>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</si>
  <si>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</si>
  <si>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</si>
  <si>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</si>
  <si>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</si>
  <si>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</si>
  <si>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</si>
  <si>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</si>
  <si>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</si>
  <si>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</si>
  <si>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</si>
  <si>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</si>
  <si>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</si>
  <si>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</si>
  <si>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</si>
  <si>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</si>
  <si>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</si>
  <si>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</si>
  <si>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</si>
  <si>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</si>
  <si>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</si>
  <si>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</si>
  <si>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</si>
  <si>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</si>
  <si>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</si>
  <si>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</si>
  <si>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</si>
  <si>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</si>
  <si>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</si>
  <si>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汶上县君安石业有限公司</t>
  </si>
  <si>
    <r>
      <rPr>
        <b/>
        <sz val="9"/>
        <color rgb="FF000000"/>
        <rFont val="宋体"/>
        <charset val="134"/>
      </rPr>
      <t>法人代表</t>
    </r>
  </si>
  <si>
    <t>陈永安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</si>
  <si>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</si>
  <si>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</si>
  <si>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</si>
  <si>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</si>
  <si>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</si>
  <si>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91370830MA3DKF1P50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</si>
  <si>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</si>
  <si>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</si>
  <si>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</si>
  <si>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</si>
  <si>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0537-2345618</t>
  </si>
  <si>
    <r>
      <rPr>
        <b/>
        <sz val="9"/>
        <color rgb="FF000000"/>
        <rFont val="宋体"/>
        <charset val="134"/>
      </rPr>
      <t>通讯地址</t>
    </r>
  </si>
  <si>
    <t>汶上县白石镇东岗村西55米</t>
  </si>
  <si>
    <t>13854739988</t>
  </si>
  <si>
    <t>济宁琵琶山北路红星国际2319室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</si>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</sst>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0_ "/>
    <numFmt numFmtId="179" formatCode="yyyy&quot;年&quot;m&quot;月&quot;;@"/>
    <numFmt numFmtId="180" formatCode="0.00_ 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26" borderId="1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8" borderId="20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6" fillId="21" borderId="2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80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J8" sqref="J8:N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0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116.672</v>
      </c>
      <c r="F12" s="11" t="s">
        <v>32</v>
      </c>
      <c r="G12" s="30">
        <v>35.783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228</v>
      </c>
      <c r="E14" s="31"/>
      <c r="F14" s="31"/>
      <c r="G14" s="32"/>
      <c r="H14" s="33" t="s">
        <v>42</v>
      </c>
      <c r="I14" s="33"/>
      <c r="J14" s="31">
        <v>22.8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66" t="s">
        <v>59</v>
      </c>
      <c r="N16" s="67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67"/>
      <c r="L17" s="67"/>
      <c r="M17" s="67"/>
      <c r="N17" s="67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8" t="s">
        <v>79</v>
      </c>
      <c r="L20" s="69"/>
      <c r="M20" s="69"/>
      <c r="N20" s="70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71" t="s">
        <v>81</v>
      </c>
      <c r="L21" s="72" t="s">
        <v>82</v>
      </c>
      <c r="M21" s="72"/>
      <c r="N21" s="73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4"/>
      <c r="L22" s="72" t="s">
        <v>84</v>
      </c>
      <c r="M22" s="72"/>
      <c r="N22" s="73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4" t="s">
        <v>86</v>
      </c>
      <c r="L23" s="75" t="s">
        <v>87</v>
      </c>
      <c r="M23" s="75"/>
      <c r="N23" s="76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7"/>
      <c r="L24" s="78"/>
      <c r="M24" s="78"/>
      <c r="N24" s="79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80" t="s">
        <v>91</v>
      </c>
      <c r="L25" s="80"/>
      <c r="M25" s="80"/>
      <c r="N25" s="80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80" t="s">
        <v>91</v>
      </c>
      <c r="L26" s="80"/>
      <c r="M26" s="80"/>
      <c r="N26" s="80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80" t="s">
        <v>91</v>
      </c>
      <c r="L27" s="80"/>
      <c r="M27" s="80"/>
      <c r="N27" s="80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0.09502</v>
      </c>
      <c r="G28" s="39"/>
      <c r="H28" s="39"/>
      <c r="I28" s="38">
        <f t="shared" si="0"/>
        <v>0.09502</v>
      </c>
      <c r="J28" s="38">
        <f t="shared" si="1"/>
        <v>0.09502</v>
      </c>
      <c r="K28" s="80" t="s">
        <v>91</v>
      </c>
      <c r="L28" s="80"/>
      <c r="M28" s="80"/>
      <c r="N28" s="80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81" t="s">
        <v>91</v>
      </c>
      <c r="L29" s="81"/>
      <c r="M29" s="81"/>
      <c r="N29" s="81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2"/>
      <c r="L31" s="83" t="s">
        <v>106</v>
      </c>
      <c r="M31" s="83"/>
      <c r="N31" s="83"/>
      <c r="P31" s="84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2"/>
      <c r="L32" s="83" t="s">
        <v>106</v>
      </c>
      <c r="M32" s="83"/>
      <c r="N32" s="83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2"/>
      <c r="L33" s="83" t="s">
        <v>106</v>
      </c>
      <c r="M33" s="83"/>
      <c r="N33" s="83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2"/>
      <c r="L34" s="83" t="s">
        <v>106</v>
      </c>
      <c r="M34" s="83"/>
      <c r="N34" s="83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2018-07-23T09:31:51Z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