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1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<sst xmlns="http://schemas.openxmlformats.org/spreadsheetml/2006/main" count="808" uniqueCount="367">
  <si>
    <t>汶上县2025年大豆玉米带状复合种植补贴明细表</t>
  </si>
  <si>
    <t xml:space="preserve">      汶上县农业农村局</t>
  </si>
  <si>
    <t>序号</t>
  </si>
  <si>
    <t>乡镇（街道）</t>
  </si>
  <si>
    <t>村</t>
  </si>
  <si>
    <t>姓名</t>
  </si>
  <si>
    <t>种植模式</t>
  </si>
  <si>
    <t>种植面积（亩）</t>
  </si>
  <si>
    <t>补贴标准（元）</t>
  </si>
  <si>
    <t>补贴金额（元）</t>
  </si>
  <si>
    <t>汶上街道</t>
  </si>
  <si>
    <t>周村</t>
  </si>
  <si>
    <t>王开军</t>
  </si>
  <si>
    <t>马堂村</t>
  </si>
  <si>
    <t>任三坡</t>
  </si>
  <si>
    <t>大刘庄村</t>
  </si>
  <si>
    <t>张保柱</t>
  </si>
  <si>
    <t>水坡涯村</t>
  </si>
  <si>
    <t>李明忠</t>
  </si>
  <si>
    <t>北坡村</t>
  </si>
  <si>
    <t>杨治国</t>
  </si>
  <si>
    <t>东关社区</t>
  </si>
  <si>
    <t>王原龙</t>
  </si>
  <si>
    <t>中都街道</t>
  </si>
  <si>
    <t>西槚柏</t>
  </si>
  <si>
    <t>孙爱芹</t>
  </si>
  <si>
    <t>刘建鲁</t>
  </si>
  <si>
    <t>南周村</t>
  </si>
  <si>
    <t>姬素霞</t>
  </si>
  <si>
    <t>南站街道</t>
  </si>
  <si>
    <t>南李街村</t>
  </si>
  <si>
    <t>徐西科</t>
  </si>
  <si>
    <t>6：4</t>
  </si>
  <si>
    <t>200</t>
  </si>
  <si>
    <t>南辛庄</t>
  </si>
  <si>
    <t>刘忠申</t>
  </si>
  <si>
    <t>4:   4</t>
  </si>
  <si>
    <t>周传夫</t>
  </si>
  <si>
    <t>4:   2</t>
  </si>
  <si>
    <t>周长文</t>
  </si>
  <si>
    <t>白秀雁</t>
  </si>
  <si>
    <t>刘中雨</t>
  </si>
  <si>
    <t>4:  4</t>
  </si>
  <si>
    <t>伊光红</t>
  </si>
  <si>
    <t>4：4</t>
  </si>
  <si>
    <t>节忠月</t>
  </si>
  <si>
    <t>刘红星</t>
  </si>
  <si>
    <t>卢茂华</t>
  </si>
  <si>
    <t>石村</t>
  </si>
  <si>
    <t>王汝建</t>
  </si>
  <si>
    <t>王如金</t>
  </si>
  <si>
    <t>高胡同村</t>
  </si>
  <si>
    <t>高波</t>
  </si>
  <si>
    <t>6 :  2</t>
  </si>
  <si>
    <t>西李</t>
  </si>
  <si>
    <t>王杨利</t>
  </si>
  <si>
    <t>徐大庄</t>
  </si>
  <si>
    <t>徐西全</t>
  </si>
  <si>
    <t>岗子</t>
  </si>
  <si>
    <t>刘来武</t>
  </si>
  <si>
    <t>姬村</t>
  </si>
  <si>
    <t>徐辉丽</t>
  </si>
  <si>
    <t>赵庙村</t>
  </si>
  <si>
    <t>曹卫星</t>
  </si>
  <si>
    <t>康驿镇</t>
  </si>
  <si>
    <t>大徐后</t>
  </si>
  <si>
    <t>李苏华</t>
  </si>
  <si>
    <t>4—4</t>
  </si>
  <si>
    <t>庄户村</t>
  </si>
  <si>
    <t>张振英</t>
  </si>
  <si>
    <t>5—3</t>
  </si>
  <si>
    <t>苏桥村</t>
  </si>
  <si>
    <t>王明秋</t>
  </si>
  <si>
    <t>5—4</t>
  </si>
  <si>
    <t>高刘弟</t>
  </si>
  <si>
    <t>6—4</t>
  </si>
  <si>
    <t>高庄村</t>
  </si>
  <si>
    <t>杨培国</t>
  </si>
  <si>
    <t>董庄村</t>
  </si>
  <si>
    <t>董  民</t>
  </si>
  <si>
    <t>王长东</t>
  </si>
  <si>
    <t>6—3</t>
  </si>
  <si>
    <t>秦街村</t>
  </si>
  <si>
    <t>秦庆旺</t>
  </si>
  <si>
    <t>苏洪涛</t>
  </si>
  <si>
    <t>大徐前村</t>
  </si>
  <si>
    <t>葛瑞萌</t>
  </si>
  <si>
    <t>郭克良</t>
  </si>
  <si>
    <t>袁庄村</t>
  </si>
  <si>
    <t>袁兴国</t>
  </si>
  <si>
    <t>东唐阳村</t>
  </si>
  <si>
    <t>颜培标</t>
  </si>
  <si>
    <t>王衍涛</t>
  </si>
  <si>
    <t>苏桥南村</t>
  </si>
  <si>
    <t>苏进友</t>
  </si>
  <si>
    <t>东宋庄村</t>
  </si>
  <si>
    <t>徐金朋</t>
  </si>
  <si>
    <t>胡庄村</t>
  </si>
  <si>
    <t>刘  严</t>
  </si>
  <si>
    <t>前赵村</t>
  </si>
  <si>
    <t>赵荣纲</t>
  </si>
  <si>
    <t>谭庄村</t>
  </si>
  <si>
    <t>王广正</t>
  </si>
  <si>
    <t>东樊章村</t>
  </si>
  <si>
    <t>薛善广</t>
  </si>
  <si>
    <t>王培新</t>
  </si>
  <si>
    <t>王继双</t>
  </si>
  <si>
    <t>袁小岷</t>
  </si>
  <si>
    <t>苏永君</t>
  </si>
  <si>
    <t>付沟村</t>
  </si>
  <si>
    <t>付士勤</t>
  </si>
  <si>
    <t>王继清</t>
  </si>
  <si>
    <t>西唐阳村</t>
  </si>
  <si>
    <t>邵庄村</t>
  </si>
  <si>
    <t>李景霞</t>
  </si>
  <si>
    <t>宋庄村</t>
  </si>
  <si>
    <t>闫存臣</t>
  </si>
  <si>
    <t>6—2</t>
  </si>
  <si>
    <t>南旺镇</t>
  </si>
  <si>
    <t>小店子一村</t>
  </si>
  <si>
    <t>陈建东</t>
  </si>
  <si>
    <t>6-4</t>
  </si>
  <si>
    <t>小店子二村</t>
  </si>
  <si>
    <t>陈广柬</t>
  </si>
  <si>
    <t>4-4</t>
  </si>
  <si>
    <t>刘浩</t>
  </si>
  <si>
    <t>5:4</t>
  </si>
  <si>
    <t>三里堡一村</t>
  </si>
  <si>
    <t>刘玉美</t>
  </si>
  <si>
    <t>宋昭珍</t>
  </si>
  <si>
    <t>三里堡二村</t>
  </si>
  <si>
    <t>吴德兰</t>
  </si>
  <si>
    <t>4-3</t>
  </si>
  <si>
    <t>十里闸东北村</t>
  </si>
  <si>
    <t>李爱军</t>
  </si>
  <si>
    <t>张广敏</t>
  </si>
  <si>
    <t>张卫国</t>
  </si>
  <si>
    <t>5-4</t>
  </si>
  <si>
    <t>南旺二村</t>
  </si>
  <si>
    <t>姬广伏</t>
  </si>
  <si>
    <t>南旺三村</t>
  </si>
  <si>
    <t>吴静忍</t>
  </si>
  <si>
    <t>姬广印</t>
  </si>
  <si>
    <t>寺前铺二村</t>
  </si>
  <si>
    <t>陆书立</t>
  </si>
  <si>
    <t>寺前铺四村</t>
  </si>
  <si>
    <t>陆士红</t>
  </si>
  <si>
    <t>刘楼镇</t>
  </si>
  <si>
    <t>候村</t>
  </si>
  <si>
    <t>贾维升</t>
  </si>
  <si>
    <t>徐老庄村</t>
  </si>
  <si>
    <t>徐保均</t>
  </si>
  <si>
    <t>徐西跃</t>
  </si>
  <si>
    <t>邵街村</t>
  </si>
  <si>
    <t>邵学文</t>
  </si>
  <si>
    <t>邵红砚</t>
  </si>
  <si>
    <t>吴堂村</t>
  </si>
  <si>
    <t>郭根成</t>
  </si>
  <si>
    <t>次邱镇</t>
  </si>
  <si>
    <t>白马河村</t>
  </si>
  <si>
    <t>马洪地</t>
  </si>
  <si>
    <t>王目滨</t>
  </si>
  <si>
    <t>东南村</t>
  </si>
  <si>
    <t>李海宁</t>
  </si>
  <si>
    <t>李孝新</t>
  </si>
  <si>
    <t>李占兴</t>
  </si>
  <si>
    <t>马庆山</t>
  </si>
  <si>
    <t>张明果</t>
  </si>
  <si>
    <t>谷桥村</t>
  </si>
  <si>
    <t>吕丽丽</t>
  </si>
  <si>
    <t>黄庄村</t>
  </si>
  <si>
    <t>路敦涛</t>
  </si>
  <si>
    <t>刘庄村</t>
  </si>
  <si>
    <t>丁怛轩</t>
  </si>
  <si>
    <t>丁元新</t>
  </si>
  <si>
    <t>郭德军</t>
  </si>
  <si>
    <t>魏天春</t>
  </si>
  <si>
    <t>魏天顺</t>
  </si>
  <si>
    <t>魏贤玉</t>
  </si>
  <si>
    <t>马口村</t>
  </si>
  <si>
    <t>马庆伟</t>
  </si>
  <si>
    <t>拴庄村</t>
  </si>
  <si>
    <t>刘磊</t>
  </si>
  <si>
    <t>双楼村</t>
  </si>
  <si>
    <t>刘文秀</t>
  </si>
  <si>
    <t>王口村</t>
  </si>
  <si>
    <t>马红甲</t>
  </si>
  <si>
    <t>西南村</t>
  </si>
  <si>
    <t>李吉振</t>
  </si>
  <si>
    <t>庞传秀</t>
  </si>
  <si>
    <t>庞传跃</t>
  </si>
  <si>
    <t>中店村</t>
  </si>
  <si>
    <t>郭延喜</t>
  </si>
  <si>
    <t>周庄村</t>
  </si>
  <si>
    <t>郭延字</t>
  </si>
  <si>
    <t>寅寺镇</t>
  </si>
  <si>
    <t>东寅寺</t>
  </si>
  <si>
    <t>刘五妮</t>
  </si>
  <si>
    <t>5;4</t>
  </si>
  <si>
    <t>草桥东</t>
  </si>
  <si>
    <t>李磊</t>
  </si>
  <si>
    <t>4;4</t>
  </si>
  <si>
    <t>崔辛庄</t>
  </si>
  <si>
    <t>崔修恒</t>
  </si>
  <si>
    <t>郭楼镇</t>
  </si>
  <si>
    <t>康 村</t>
  </si>
  <si>
    <t>王朝泗</t>
  </si>
  <si>
    <t>大李庄</t>
  </si>
  <si>
    <t>李开顺</t>
  </si>
  <si>
    <t>西海子</t>
  </si>
  <si>
    <t>尹逊菱</t>
  </si>
  <si>
    <t>西李庄</t>
  </si>
  <si>
    <t>崔明娥</t>
  </si>
  <si>
    <t>营墙村</t>
  </si>
  <si>
    <t>徐方鹿</t>
  </si>
  <si>
    <t>后沙村</t>
  </si>
  <si>
    <t>刘冠伟</t>
  </si>
  <si>
    <t>关庄村</t>
  </si>
  <si>
    <t>崔崇国</t>
  </si>
  <si>
    <t>郭仓镇</t>
  </si>
  <si>
    <t>郭仓村</t>
  </si>
  <si>
    <t>郭海洋</t>
  </si>
  <si>
    <t>郭波波</t>
  </si>
  <si>
    <t>孔家茅滩村</t>
  </si>
  <si>
    <t>李建平</t>
  </si>
  <si>
    <t>李官集</t>
  </si>
  <si>
    <t>路敦芽</t>
  </si>
  <si>
    <t>西海村</t>
  </si>
  <si>
    <t>苏村</t>
  </si>
  <si>
    <t>田本超</t>
  </si>
  <si>
    <t>陈堂</t>
  </si>
  <si>
    <t>陈士现</t>
  </si>
  <si>
    <t>4-2</t>
  </si>
  <si>
    <t>田卫奇</t>
  </si>
  <si>
    <t>杨店镇</t>
  </si>
  <si>
    <t>曹营村</t>
  </si>
  <si>
    <t>赵桂玲</t>
  </si>
  <si>
    <t>军屯乡</t>
  </si>
  <si>
    <t>北留</t>
  </si>
  <si>
    <t>李长信</t>
  </si>
  <si>
    <t>南留</t>
  </si>
  <si>
    <t>尹海涛</t>
  </si>
  <si>
    <t>6-3</t>
  </si>
  <si>
    <t>陈胜民</t>
  </si>
  <si>
    <t>北陶</t>
  </si>
  <si>
    <t>何  磊</t>
  </si>
  <si>
    <t>白石镇</t>
  </si>
  <si>
    <t>西岗村</t>
  </si>
  <si>
    <t>王永身</t>
  </si>
  <si>
    <t>大豆4行玉米4行</t>
  </si>
  <si>
    <t>刘存金</t>
  </si>
  <si>
    <t>寨子村</t>
  </si>
  <si>
    <t>吴秀英</t>
  </si>
  <si>
    <t>大豆6行玉米4行</t>
  </si>
  <si>
    <t>任运河</t>
  </si>
  <si>
    <t>白石村</t>
  </si>
  <si>
    <t>冯  凯</t>
  </si>
  <si>
    <t>庞  楼</t>
  </si>
  <si>
    <t>高兆学</t>
  </si>
  <si>
    <t>苑庄镇</t>
  </si>
  <si>
    <t>丁庄村</t>
  </si>
  <si>
    <t>颜丙胜</t>
  </si>
  <si>
    <t>4 : 4</t>
  </si>
  <si>
    <t>马家庄村</t>
  </si>
  <si>
    <t>张道顺</t>
  </si>
  <si>
    <t>6 : 4</t>
  </si>
  <si>
    <t>郑楼村</t>
  </si>
  <si>
    <t>郑修涛</t>
  </si>
  <si>
    <t>牧地村</t>
  </si>
  <si>
    <t>曹守新</t>
  </si>
  <si>
    <t>白塔东村</t>
  </si>
  <si>
    <t>杜海滨</t>
  </si>
  <si>
    <t>5 : 4</t>
  </si>
  <si>
    <t>毕村</t>
  </si>
  <si>
    <t>李爱华</t>
  </si>
  <si>
    <t>何昆</t>
  </si>
  <si>
    <t>毕研绪</t>
  </si>
  <si>
    <t>官庄村</t>
  </si>
  <si>
    <t>孔维进</t>
  </si>
  <si>
    <t>大秦村</t>
  </si>
  <si>
    <t>王正国</t>
  </si>
  <si>
    <t>孙建</t>
  </si>
  <si>
    <t>4 : 3</t>
  </si>
  <si>
    <t>杜立兵</t>
  </si>
  <si>
    <t>白塔西村</t>
  </si>
  <si>
    <t>王修鹏</t>
  </si>
  <si>
    <t>大王庄村</t>
  </si>
  <si>
    <t>张道立</t>
  </si>
  <si>
    <t>新苑村</t>
  </si>
  <si>
    <t>李忠民</t>
  </si>
  <si>
    <t>孔令科</t>
  </si>
  <si>
    <t>王广玉</t>
  </si>
  <si>
    <t>郭德三</t>
  </si>
  <si>
    <t>演马庄村</t>
  </si>
  <si>
    <t>荣先保</t>
  </si>
  <si>
    <t>尹村</t>
  </si>
  <si>
    <t>张衍常</t>
  </si>
  <si>
    <t>陈村</t>
  </si>
  <si>
    <t>孔德安</t>
  </si>
  <si>
    <t>界牌村</t>
  </si>
  <si>
    <t>张文良</t>
  </si>
  <si>
    <t>张文辉</t>
  </si>
  <si>
    <t>作里村</t>
  </si>
  <si>
    <t>李明</t>
  </si>
  <si>
    <t>义桥镇</t>
  </si>
  <si>
    <t>沈营村</t>
  </si>
  <si>
    <t>张忠义</t>
  </si>
  <si>
    <t>东芦庄村</t>
  </si>
  <si>
    <t>王新建</t>
  </si>
  <si>
    <t>房村</t>
  </si>
  <si>
    <t>袁明远</t>
  </si>
  <si>
    <t>刘学庄村</t>
  </si>
  <si>
    <t>王强</t>
  </si>
  <si>
    <t>义桥西村</t>
  </si>
  <si>
    <t>徐西峰</t>
  </si>
  <si>
    <t>义桥东村</t>
  </si>
  <si>
    <t>高中国</t>
  </si>
  <si>
    <t>东王村</t>
  </si>
  <si>
    <t>袁四齐</t>
  </si>
  <si>
    <t>东孙吾村</t>
  </si>
  <si>
    <t>张利纳</t>
  </si>
  <si>
    <t>尚怀波</t>
  </si>
  <si>
    <t>孙汪村</t>
  </si>
  <si>
    <t>韦金玲</t>
  </si>
  <si>
    <t>陈绪洪</t>
  </si>
  <si>
    <t>陈美</t>
  </si>
  <si>
    <t>北辛庄村</t>
  </si>
  <si>
    <t>刘信福</t>
  </si>
  <si>
    <t>陈爱军</t>
  </si>
  <si>
    <t>潘兴代</t>
  </si>
  <si>
    <t>郭延营</t>
  </si>
  <si>
    <t>完村</t>
  </si>
  <si>
    <t>冯亚如</t>
  </si>
  <si>
    <t>东张村</t>
  </si>
  <si>
    <t>肖海滨</t>
  </si>
  <si>
    <t>窦村</t>
  </si>
  <si>
    <t>房茂军</t>
  </si>
  <si>
    <t>马洪文</t>
  </si>
  <si>
    <t>刘传玉</t>
  </si>
  <si>
    <t>南李村</t>
  </si>
  <si>
    <t>房照洪</t>
  </si>
  <si>
    <t>东徐村</t>
  </si>
  <si>
    <t>徐恩伟</t>
  </si>
  <si>
    <t>徐炳多</t>
  </si>
  <si>
    <t>徐建敏</t>
  </si>
  <si>
    <t>徐跟趟</t>
  </si>
  <si>
    <t>徐彬彬</t>
  </si>
  <si>
    <t>孔德龙</t>
  </si>
  <si>
    <t>冯庄村</t>
  </si>
  <si>
    <t>孙立良</t>
  </si>
  <si>
    <t>郭延平</t>
  </si>
  <si>
    <t>马西村</t>
  </si>
  <si>
    <t>房瑞红</t>
  </si>
  <si>
    <t>马北村</t>
  </si>
  <si>
    <t>张丽丽</t>
  </si>
  <si>
    <t>马东村</t>
  </si>
  <si>
    <t>李太祥</t>
  </si>
  <si>
    <t>崔东村</t>
  </si>
  <si>
    <t>房照午</t>
  </si>
  <si>
    <t>房敬堂</t>
  </si>
  <si>
    <t>沙庄村</t>
  </si>
  <si>
    <t>王心东</t>
  </si>
  <si>
    <t>柳杭头村</t>
  </si>
  <si>
    <t>黄广银</t>
  </si>
  <si>
    <t>孙传丙</t>
  </si>
  <si>
    <t>郭圣忠</t>
  </si>
  <si>
    <t>黄广雪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</si>
</sst>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h:m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0"/>
      <color theme="1"/>
      <name val="宋体"/>
      <charset val="134"/>
      <scheme val="maj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宋体"/>
      <charset val="134"/>
      <scheme val="major"/>
    </font>
    <font>
      <sz val="12"/>
      <name val="宋体"/>
      <charset val="0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57" fontId="6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horizontal="center" vertical="center"/>
    </xf>
    <xf numFmtId="0" fontId="5" fillId="0" borderId="1" xfId="52" applyNumberFormat="1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wrapText="1"/>
    </xf>
    <xf numFmtId="58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49" applyFont="1" applyFill="1" applyBorder="1" applyAlignment="1">
      <alignment horizontal="center" vertical="center"/>
    </xf>
    <xf numFmtId="49" fontId="5" fillId="2" borderId="1" xfId="5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20" fontId="5" fillId="2" borderId="1" xfId="50" applyNumberFormat="1" applyFont="1" applyFill="1" applyBorder="1" applyAlignment="1" applyProtection="1">
      <alignment horizontal="center"/>
    </xf>
    <xf numFmtId="0" fontId="5" fillId="2" borderId="1" xfId="50" applyNumberFormat="1" applyFont="1" applyFill="1" applyBorder="1" applyAlignment="1" applyProtection="1">
      <alignment horizont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5" fillId="0" borderId="2" xfId="52" applyNumberFormat="1" applyFont="1" applyFill="1" applyBorder="1" applyAlignment="1">
      <alignment horizontal="center" vertical="center" wrapText="1"/>
    </xf>
    <xf numFmtId="2" fontId="8" fillId="0" borderId="2" xfId="52" applyNumberFormat="1" applyFont="1" applyFill="1" applyBorder="1" applyAlignment="1">
      <alignment horizontal="center" vertical="center"/>
    </xf>
    <xf numFmtId="176" fontId="5" fillId="0" borderId="2" xfId="52" applyNumberFormat="1" applyFont="1" applyFill="1" applyBorder="1" applyAlignment="1">
      <alignment horizontal="center" vertical="center"/>
    </xf>
    <xf numFmtId="2" fontId="5" fillId="0" borderId="2" xfId="52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50" xfId="50"/>
    <cellStyle name="常规 7 10" xfId="51"/>
    <cellStyle name="常规_Sheet2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1"/>
  <sheetViews>
    <sheetView tabSelected="1" workbookViewId="0">
      <selection activeCell="L4" sqref="L4"/>
    </sheetView>
  </sheetViews>
  <sheetFormatPr defaultColWidth="9" defaultRowHeight="14.25"/>
  <cols>
    <col min="1" max="1" width="8.125" style="4" customWidth="1"/>
    <col min="2" max="2" width="15.375" style="4" customWidth="1"/>
    <col min="3" max="3" width="12.625" style="4" customWidth="1"/>
    <col min="4" max="4" width="11" style="4" customWidth="1"/>
    <col min="5" max="5" width="12.5" style="4" customWidth="1"/>
    <col min="6" max="6" width="20.375" style="4" customWidth="1"/>
    <col min="7" max="7" width="11.5" style="4" customWidth="1"/>
    <col min="8" max="8" width="14" style="5" customWidth="1"/>
    <col min="9" max="9" width="9" style="6"/>
  </cols>
  <sheetData>
    <row r="1" ht="54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38.1" customHeight="1" spans="1:8">
      <c r="A2" s="8" t="s">
        <v>1</v>
      </c>
      <c r="B2" s="8"/>
      <c r="C2" s="8"/>
      <c r="D2" s="8"/>
      <c r="E2" s="7"/>
      <c r="F2" s="18">
        <v>45962</v>
      </c>
      <c r="G2" s="18"/>
      <c r="H2" s="18"/>
    </row>
    <row r="3" ht="60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9" t="s">
        <v>7</v>
      </c>
      <c r="G3" s="19" t="s">
        <v>8</v>
      </c>
      <c r="H3" s="19" t="s">
        <v>9</v>
      </c>
    </row>
    <row r="4" s="1" customFormat="1" ht="30" customHeight="1" spans="1:9">
      <c r="A4" s="10">
        <v>1</v>
      </c>
      <c r="B4" s="10" t="s">
        <v>10</v>
      </c>
      <c r="C4" s="10" t="s">
        <v>11</v>
      </c>
      <c r="D4" s="10" t="s">
        <v>12</v>
      </c>
      <c r="E4" s="20">
        <v>0.169444444444444</v>
      </c>
      <c r="F4" s="10">
        <v>362.01</v>
      </c>
      <c r="G4" s="10">
        <v>200</v>
      </c>
      <c r="H4" s="10">
        <v>72402</v>
      </c>
      <c r="I4" s="29"/>
    </row>
    <row r="5" s="1" customFormat="1" ht="30" customHeight="1" spans="1:9">
      <c r="A5" s="10">
        <v>2</v>
      </c>
      <c r="B5" s="10" t="s">
        <v>10</v>
      </c>
      <c r="C5" s="10" t="s">
        <v>13</v>
      </c>
      <c r="D5" s="10" t="s">
        <v>14</v>
      </c>
      <c r="E5" s="20">
        <v>0.252777777777778</v>
      </c>
      <c r="F5" s="10">
        <v>151.6</v>
      </c>
      <c r="G5" s="10">
        <v>200</v>
      </c>
      <c r="H5" s="10">
        <v>30320</v>
      </c>
      <c r="I5" s="29"/>
    </row>
    <row r="6" s="1" customFormat="1" ht="30" customHeight="1" spans="1:9">
      <c r="A6" s="10">
        <v>3</v>
      </c>
      <c r="B6" s="10" t="s">
        <v>10</v>
      </c>
      <c r="C6" s="10" t="s">
        <v>15</v>
      </c>
      <c r="D6" s="10" t="s">
        <v>16</v>
      </c>
      <c r="E6" s="20">
        <v>0.169444444444444</v>
      </c>
      <c r="F6" s="10">
        <v>179.88</v>
      </c>
      <c r="G6" s="10">
        <v>200</v>
      </c>
      <c r="H6" s="10">
        <v>35976</v>
      </c>
      <c r="I6" s="29"/>
    </row>
    <row r="7" s="1" customFormat="1" ht="30" customHeight="1" spans="1:9">
      <c r="A7" s="10">
        <v>4</v>
      </c>
      <c r="B7" s="10" t="s">
        <v>10</v>
      </c>
      <c r="C7" s="10" t="s">
        <v>17</v>
      </c>
      <c r="D7" s="10" t="s">
        <v>18</v>
      </c>
      <c r="E7" s="20">
        <v>0.169444444444444</v>
      </c>
      <c r="F7" s="10">
        <v>89.22</v>
      </c>
      <c r="G7" s="10">
        <v>200</v>
      </c>
      <c r="H7" s="10">
        <v>17844</v>
      </c>
      <c r="I7" s="29"/>
    </row>
    <row r="8" s="1" customFormat="1" ht="30" customHeight="1" spans="1:9">
      <c r="A8" s="10">
        <v>5</v>
      </c>
      <c r="B8" s="10" t="s">
        <v>10</v>
      </c>
      <c r="C8" s="10" t="s">
        <v>19</v>
      </c>
      <c r="D8" s="10" t="s">
        <v>20</v>
      </c>
      <c r="E8" s="20">
        <v>0.169444444444444</v>
      </c>
      <c r="F8" s="10">
        <v>143.4</v>
      </c>
      <c r="G8" s="10">
        <v>200</v>
      </c>
      <c r="H8" s="10">
        <v>28680</v>
      </c>
      <c r="I8" s="29"/>
    </row>
    <row r="9" s="2" customFormat="1" ht="30" customHeight="1" spans="1:8">
      <c r="A9" s="10">
        <v>6</v>
      </c>
      <c r="B9" s="10" t="s">
        <v>10</v>
      </c>
      <c r="C9" s="10" t="s">
        <v>21</v>
      </c>
      <c r="D9" s="10" t="s">
        <v>22</v>
      </c>
      <c r="E9" s="20">
        <v>0.169444444444444</v>
      </c>
      <c r="F9" s="10">
        <v>63.45</v>
      </c>
      <c r="G9" s="10">
        <v>200</v>
      </c>
      <c r="H9" s="10">
        <v>12690</v>
      </c>
    </row>
    <row r="10" s="3" customFormat="1" ht="30" customHeight="1" spans="1:9">
      <c r="A10" s="10">
        <v>7</v>
      </c>
      <c r="B10" s="10" t="s">
        <v>23</v>
      </c>
      <c r="C10" s="10" t="s">
        <v>24</v>
      </c>
      <c r="D10" s="10" t="s">
        <v>25</v>
      </c>
      <c r="E10" s="20">
        <v>0.169444444444444</v>
      </c>
      <c r="F10" s="10">
        <v>56.5</v>
      </c>
      <c r="G10" s="10">
        <v>200</v>
      </c>
      <c r="H10" s="10">
        <v>11300</v>
      </c>
      <c r="I10" s="2"/>
    </row>
    <row r="11" s="3" customFormat="1" ht="30" customHeight="1" spans="1:9">
      <c r="A11" s="10">
        <v>8</v>
      </c>
      <c r="B11" s="10" t="s">
        <v>23</v>
      </c>
      <c r="C11" s="10" t="s">
        <v>24</v>
      </c>
      <c r="D11" s="10" t="s">
        <v>26</v>
      </c>
      <c r="E11" s="20">
        <v>0.169444444444444</v>
      </c>
      <c r="F11" s="10">
        <v>13</v>
      </c>
      <c r="G11" s="10">
        <v>200</v>
      </c>
      <c r="H11" s="10">
        <v>2600</v>
      </c>
      <c r="I11" s="2"/>
    </row>
    <row r="12" s="3" customFormat="1" ht="30" customHeight="1" spans="1:9">
      <c r="A12" s="10">
        <v>9</v>
      </c>
      <c r="B12" s="10" t="s">
        <v>23</v>
      </c>
      <c r="C12" s="10" t="s">
        <v>27</v>
      </c>
      <c r="D12" s="10" t="s">
        <v>28</v>
      </c>
      <c r="E12" s="20">
        <v>0.169444444444444</v>
      </c>
      <c r="F12" s="10">
        <v>120</v>
      </c>
      <c r="G12" s="10">
        <v>200</v>
      </c>
      <c r="H12" s="10">
        <v>24000</v>
      </c>
      <c r="I12" s="2"/>
    </row>
    <row r="13" s="3" customFormat="1" ht="30" customHeight="1" spans="1:9">
      <c r="A13" s="10">
        <v>10</v>
      </c>
      <c r="B13" s="10" t="s">
        <v>29</v>
      </c>
      <c r="C13" s="11" t="s">
        <v>30</v>
      </c>
      <c r="D13" s="12" t="s">
        <v>31</v>
      </c>
      <c r="E13" s="13" t="s">
        <v>32</v>
      </c>
      <c r="F13" s="21">
        <v>471.61</v>
      </c>
      <c r="G13" s="22" t="s">
        <v>33</v>
      </c>
      <c r="H13" s="21">
        <f>F13*200</f>
        <v>94322</v>
      </c>
      <c r="I13" s="2"/>
    </row>
    <row r="14" s="3" customFormat="1" ht="30" customHeight="1" spans="1:9">
      <c r="A14" s="10">
        <v>11</v>
      </c>
      <c r="B14" s="10" t="s">
        <v>29</v>
      </c>
      <c r="C14" s="13" t="s">
        <v>34</v>
      </c>
      <c r="D14" s="14" t="s">
        <v>35</v>
      </c>
      <c r="E14" s="13" t="s">
        <v>36</v>
      </c>
      <c r="F14" s="21">
        <v>63.64</v>
      </c>
      <c r="G14" s="22" t="s">
        <v>33</v>
      </c>
      <c r="H14" s="21">
        <f t="shared" ref="H14:H31" si="0">F14*200</f>
        <v>12728</v>
      </c>
      <c r="I14" s="2"/>
    </row>
    <row r="15" s="3" customFormat="1" ht="30" customHeight="1" spans="1:9">
      <c r="A15" s="10">
        <v>12</v>
      </c>
      <c r="B15" s="10" t="s">
        <v>29</v>
      </c>
      <c r="C15" s="13" t="s">
        <v>34</v>
      </c>
      <c r="D15" s="12" t="s">
        <v>37</v>
      </c>
      <c r="E15" s="13" t="s">
        <v>38</v>
      </c>
      <c r="F15" s="21">
        <v>41.7</v>
      </c>
      <c r="G15" s="22" t="s">
        <v>33</v>
      </c>
      <c r="H15" s="21">
        <f t="shared" si="0"/>
        <v>8340</v>
      </c>
      <c r="I15" s="2"/>
    </row>
    <row r="16" s="3" customFormat="1" ht="30" customHeight="1" spans="1:9">
      <c r="A16" s="10">
        <v>13</v>
      </c>
      <c r="B16" s="10" t="s">
        <v>29</v>
      </c>
      <c r="C16" s="13" t="s">
        <v>34</v>
      </c>
      <c r="D16" s="12" t="s">
        <v>39</v>
      </c>
      <c r="E16" s="13" t="s">
        <v>36</v>
      </c>
      <c r="F16" s="21">
        <v>117.57</v>
      </c>
      <c r="G16" s="22" t="s">
        <v>33</v>
      </c>
      <c r="H16" s="21">
        <f t="shared" si="0"/>
        <v>23514</v>
      </c>
      <c r="I16" s="2"/>
    </row>
    <row r="17" s="3" customFormat="1" ht="30" customHeight="1" spans="1:9">
      <c r="A17" s="10">
        <v>14</v>
      </c>
      <c r="B17" s="10" t="s">
        <v>29</v>
      </c>
      <c r="C17" s="13" t="s">
        <v>34</v>
      </c>
      <c r="D17" s="14" t="s">
        <v>40</v>
      </c>
      <c r="E17" s="13" t="s">
        <v>36</v>
      </c>
      <c r="F17" s="21">
        <v>109.99</v>
      </c>
      <c r="G17" s="22" t="s">
        <v>33</v>
      </c>
      <c r="H17" s="21">
        <f t="shared" si="0"/>
        <v>21998</v>
      </c>
      <c r="I17" s="2"/>
    </row>
    <row r="18" s="3" customFormat="1" ht="30" customHeight="1" spans="1:9">
      <c r="A18" s="10">
        <v>15</v>
      </c>
      <c r="B18" s="10" t="s">
        <v>29</v>
      </c>
      <c r="C18" s="13" t="s">
        <v>34</v>
      </c>
      <c r="D18" s="14" t="s">
        <v>41</v>
      </c>
      <c r="E18" s="13" t="s">
        <v>42</v>
      </c>
      <c r="F18" s="21">
        <v>99.18</v>
      </c>
      <c r="G18" s="22" t="s">
        <v>33</v>
      </c>
      <c r="H18" s="21">
        <f t="shared" si="0"/>
        <v>19836</v>
      </c>
      <c r="I18" s="2"/>
    </row>
    <row r="19" s="3" customFormat="1" ht="30" customHeight="1" spans="1:9">
      <c r="A19" s="10">
        <v>16</v>
      </c>
      <c r="B19" s="10" t="s">
        <v>29</v>
      </c>
      <c r="C19" s="13" t="s">
        <v>34</v>
      </c>
      <c r="D19" s="10" t="s">
        <v>43</v>
      </c>
      <c r="E19" s="13" t="s">
        <v>36</v>
      </c>
      <c r="F19" s="21">
        <v>25</v>
      </c>
      <c r="G19" s="22" t="s">
        <v>33</v>
      </c>
      <c r="H19" s="21">
        <f t="shared" si="0"/>
        <v>5000</v>
      </c>
      <c r="I19" s="2"/>
    </row>
    <row r="20" s="3" customFormat="1" ht="30" customHeight="1" spans="1:9">
      <c r="A20" s="10">
        <v>17</v>
      </c>
      <c r="B20" s="10" t="s">
        <v>29</v>
      </c>
      <c r="C20" s="13" t="s">
        <v>34</v>
      </c>
      <c r="D20" s="12" t="s">
        <v>26</v>
      </c>
      <c r="E20" s="13" t="s">
        <v>44</v>
      </c>
      <c r="F20" s="23">
        <v>118.63</v>
      </c>
      <c r="G20" s="22" t="s">
        <v>33</v>
      </c>
      <c r="H20" s="21">
        <f t="shared" si="0"/>
        <v>23726</v>
      </c>
      <c r="I20" s="2"/>
    </row>
    <row r="21" s="3" customFormat="1" ht="30" customHeight="1" spans="1:9">
      <c r="A21" s="10">
        <v>18</v>
      </c>
      <c r="B21" s="10" t="s">
        <v>29</v>
      </c>
      <c r="C21" s="13" t="s">
        <v>34</v>
      </c>
      <c r="D21" s="14" t="s">
        <v>45</v>
      </c>
      <c r="E21" s="13" t="s">
        <v>44</v>
      </c>
      <c r="F21" s="23">
        <v>114.24</v>
      </c>
      <c r="G21" s="22" t="s">
        <v>33</v>
      </c>
      <c r="H21" s="21">
        <f t="shared" si="0"/>
        <v>22848</v>
      </c>
      <c r="I21" s="2"/>
    </row>
    <row r="22" s="3" customFormat="1" ht="30" customHeight="1" spans="1:9">
      <c r="A22" s="10">
        <v>19</v>
      </c>
      <c r="B22" s="10" t="s">
        <v>29</v>
      </c>
      <c r="C22" s="13" t="s">
        <v>34</v>
      </c>
      <c r="D22" s="14" t="s">
        <v>46</v>
      </c>
      <c r="E22" s="13" t="s">
        <v>44</v>
      </c>
      <c r="F22" s="21">
        <v>306.88</v>
      </c>
      <c r="G22" s="22" t="s">
        <v>33</v>
      </c>
      <c r="H22" s="21">
        <f t="shared" si="0"/>
        <v>61376</v>
      </c>
      <c r="I22" s="2"/>
    </row>
    <row r="23" s="3" customFormat="1" ht="30" customHeight="1" spans="1:9">
      <c r="A23" s="10">
        <v>20</v>
      </c>
      <c r="B23" s="10" t="s">
        <v>29</v>
      </c>
      <c r="C23" s="13" t="s">
        <v>34</v>
      </c>
      <c r="D23" s="14" t="s">
        <v>47</v>
      </c>
      <c r="E23" s="13" t="s">
        <v>44</v>
      </c>
      <c r="F23" s="23">
        <v>72.72</v>
      </c>
      <c r="G23" s="22" t="s">
        <v>33</v>
      </c>
      <c r="H23" s="21">
        <f t="shared" si="0"/>
        <v>14544</v>
      </c>
      <c r="I23" s="2"/>
    </row>
    <row r="24" s="3" customFormat="1" ht="30" customHeight="1" spans="1:9">
      <c r="A24" s="10">
        <v>21</v>
      </c>
      <c r="B24" s="10" t="s">
        <v>29</v>
      </c>
      <c r="C24" s="13" t="s">
        <v>48</v>
      </c>
      <c r="D24" s="14" t="s">
        <v>49</v>
      </c>
      <c r="E24" s="13" t="s">
        <v>44</v>
      </c>
      <c r="F24" s="23">
        <v>26.16</v>
      </c>
      <c r="G24" s="22" t="s">
        <v>33</v>
      </c>
      <c r="H24" s="21">
        <f t="shared" si="0"/>
        <v>5232</v>
      </c>
      <c r="I24" s="2"/>
    </row>
    <row r="25" s="3" customFormat="1" ht="30" customHeight="1" spans="1:9">
      <c r="A25" s="10">
        <v>22</v>
      </c>
      <c r="B25" s="10" t="s">
        <v>29</v>
      </c>
      <c r="C25" s="13" t="s">
        <v>48</v>
      </c>
      <c r="D25" s="14" t="s">
        <v>50</v>
      </c>
      <c r="E25" s="13" t="s">
        <v>32</v>
      </c>
      <c r="F25" s="23">
        <v>104.03</v>
      </c>
      <c r="G25" s="22" t="s">
        <v>33</v>
      </c>
      <c r="H25" s="21">
        <f t="shared" si="0"/>
        <v>20806</v>
      </c>
      <c r="I25" s="2"/>
    </row>
    <row r="26" s="3" customFormat="1" ht="30" customHeight="1" spans="1:9">
      <c r="A26" s="10">
        <v>23</v>
      </c>
      <c r="B26" s="10" t="s">
        <v>29</v>
      </c>
      <c r="C26" s="14" t="s">
        <v>51</v>
      </c>
      <c r="D26" s="14" t="s">
        <v>52</v>
      </c>
      <c r="E26" s="13" t="s">
        <v>53</v>
      </c>
      <c r="F26" s="23">
        <v>36.94</v>
      </c>
      <c r="G26" s="22" t="s">
        <v>33</v>
      </c>
      <c r="H26" s="21">
        <f t="shared" si="0"/>
        <v>7388</v>
      </c>
      <c r="I26" s="2"/>
    </row>
    <row r="27" s="3" customFormat="1" ht="30" customHeight="1" spans="1:9">
      <c r="A27" s="10">
        <v>24</v>
      </c>
      <c r="B27" s="10" t="s">
        <v>29</v>
      </c>
      <c r="C27" s="13" t="s">
        <v>54</v>
      </c>
      <c r="D27" s="14" t="s">
        <v>55</v>
      </c>
      <c r="E27" s="13" t="s">
        <v>38</v>
      </c>
      <c r="F27" s="23">
        <v>508.75</v>
      </c>
      <c r="G27" s="22" t="s">
        <v>33</v>
      </c>
      <c r="H27" s="21">
        <f t="shared" si="0"/>
        <v>101750</v>
      </c>
      <c r="I27" s="2"/>
    </row>
    <row r="28" s="3" customFormat="1" ht="30" customHeight="1" spans="1:9">
      <c r="A28" s="10">
        <v>25</v>
      </c>
      <c r="B28" s="10" t="s">
        <v>29</v>
      </c>
      <c r="C28" s="13" t="s">
        <v>56</v>
      </c>
      <c r="D28" s="14" t="s">
        <v>57</v>
      </c>
      <c r="E28" s="13" t="s">
        <v>36</v>
      </c>
      <c r="F28" s="23">
        <v>100.78</v>
      </c>
      <c r="G28" s="22" t="s">
        <v>33</v>
      </c>
      <c r="H28" s="21">
        <f t="shared" si="0"/>
        <v>20156</v>
      </c>
      <c r="I28" s="2"/>
    </row>
    <row r="29" s="3" customFormat="1" ht="30" customHeight="1" spans="1:9">
      <c r="A29" s="10">
        <v>26</v>
      </c>
      <c r="B29" s="10" t="s">
        <v>29</v>
      </c>
      <c r="C29" s="13" t="s">
        <v>58</v>
      </c>
      <c r="D29" s="14" t="s">
        <v>59</v>
      </c>
      <c r="E29" s="13" t="s">
        <v>36</v>
      </c>
      <c r="F29" s="23">
        <v>57</v>
      </c>
      <c r="G29" s="22">
        <v>200</v>
      </c>
      <c r="H29" s="21">
        <f t="shared" si="0"/>
        <v>11400</v>
      </c>
      <c r="I29" s="2"/>
    </row>
    <row r="30" s="3" customFormat="1" ht="30" customHeight="1" spans="1:9">
      <c r="A30" s="10">
        <v>27</v>
      </c>
      <c r="B30" s="10" t="s">
        <v>29</v>
      </c>
      <c r="C30" s="13" t="s">
        <v>60</v>
      </c>
      <c r="D30" s="14" t="s">
        <v>61</v>
      </c>
      <c r="E30" s="13" t="s">
        <v>36</v>
      </c>
      <c r="F30" s="23">
        <v>124.58</v>
      </c>
      <c r="G30" s="22" t="s">
        <v>33</v>
      </c>
      <c r="H30" s="21">
        <f t="shared" si="0"/>
        <v>24916</v>
      </c>
      <c r="I30" s="2"/>
    </row>
    <row r="31" s="3" customFormat="1" ht="30" customHeight="1" spans="1:9">
      <c r="A31" s="10">
        <v>28</v>
      </c>
      <c r="B31" s="10" t="s">
        <v>29</v>
      </c>
      <c r="C31" s="13" t="s">
        <v>62</v>
      </c>
      <c r="D31" s="14" t="s">
        <v>63</v>
      </c>
      <c r="E31" s="13" t="s">
        <v>38</v>
      </c>
      <c r="F31" s="23">
        <v>22.79</v>
      </c>
      <c r="G31" s="22" t="s">
        <v>33</v>
      </c>
      <c r="H31" s="21">
        <f t="shared" si="0"/>
        <v>4558</v>
      </c>
      <c r="I31" s="2"/>
    </row>
    <row r="32" s="3" customFormat="1" ht="30" customHeight="1" spans="1:9">
      <c r="A32" s="10">
        <v>29</v>
      </c>
      <c r="B32" s="10" t="s">
        <v>64</v>
      </c>
      <c r="C32" s="10" t="s">
        <v>65</v>
      </c>
      <c r="D32" s="10" t="s">
        <v>66</v>
      </c>
      <c r="E32" s="24" t="s">
        <v>67</v>
      </c>
      <c r="F32" s="25">
        <v>75.14</v>
      </c>
      <c r="G32" s="10">
        <v>200</v>
      </c>
      <c r="H32" s="10">
        <f t="shared" ref="H32:H60" si="1">(F32*200)</f>
        <v>15028</v>
      </c>
      <c r="I32" s="2"/>
    </row>
    <row r="33" s="3" customFormat="1" ht="30" customHeight="1" spans="1:9">
      <c r="A33" s="10">
        <v>30</v>
      </c>
      <c r="B33" s="10" t="s">
        <v>64</v>
      </c>
      <c r="C33" s="1" t="s">
        <v>68</v>
      </c>
      <c r="D33" s="10" t="s">
        <v>69</v>
      </c>
      <c r="E33" s="20" t="s">
        <v>70</v>
      </c>
      <c r="F33" s="25">
        <v>139.12</v>
      </c>
      <c r="G33" s="10">
        <v>200</v>
      </c>
      <c r="H33" s="10">
        <f t="shared" si="1"/>
        <v>27824</v>
      </c>
      <c r="I33" s="2"/>
    </row>
    <row r="34" s="3" customFormat="1" ht="30" customHeight="1" spans="1:9">
      <c r="A34" s="10">
        <v>31</v>
      </c>
      <c r="B34" s="10" t="s">
        <v>64</v>
      </c>
      <c r="C34" s="10" t="s">
        <v>71</v>
      </c>
      <c r="D34" s="10" t="s">
        <v>72</v>
      </c>
      <c r="E34" s="20" t="s">
        <v>73</v>
      </c>
      <c r="F34" s="25">
        <v>64.13</v>
      </c>
      <c r="G34" s="10">
        <v>200</v>
      </c>
      <c r="H34" s="10">
        <f t="shared" si="1"/>
        <v>12826</v>
      </c>
      <c r="I34" s="2"/>
    </row>
    <row r="35" s="3" customFormat="1" ht="30" customHeight="1" spans="1:9">
      <c r="A35" s="10">
        <v>32</v>
      </c>
      <c r="B35" s="10" t="s">
        <v>64</v>
      </c>
      <c r="C35" s="10" t="s">
        <v>71</v>
      </c>
      <c r="D35" s="10" t="s">
        <v>74</v>
      </c>
      <c r="E35" s="20" t="s">
        <v>75</v>
      </c>
      <c r="F35" s="25">
        <v>207.49</v>
      </c>
      <c r="G35" s="10">
        <v>200</v>
      </c>
      <c r="H35" s="10">
        <f t="shared" si="1"/>
        <v>41498</v>
      </c>
      <c r="I35" s="2"/>
    </row>
    <row r="36" s="3" customFormat="1" ht="30" customHeight="1" spans="1:9">
      <c r="A36" s="10">
        <v>33</v>
      </c>
      <c r="B36" s="10" t="s">
        <v>64</v>
      </c>
      <c r="C36" s="10" t="s">
        <v>76</v>
      </c>
      <c r="D36" s="10" t="s">
        <v>77</v>
      </c>
      <c r="E36" s="20" t="s">
        <v>75</v>
      </c>
      <c r="F36" s="25">
        <v>116.5</v>
      </c>
      <c r="G36" s="10">
        <v>200</v>
      </c>
      <c r="H36" s="10">
        <f t="shared" si="1"/>
        <v>23300</v>
      </c>
      <c r="I36" s="2"/>
    </row>
    <row r="37" s="3" customFormat="1" ht="30" customHeight="1" spans="1:9">
      <c r="A37" s="10">
        <v>34</v>
      </c>
      <c r="B37" s="10" t="s">
        <v>64</v>
      </c>
      <c r="C37" s="15" t="s">
        <v>78</v>
      </c>
      <c r="D37" s="15" t="s">
        <v>79</v>
      </c>
      <c r="E37" s="26" t="s">
        <v>67</v>
      </c>
      <c r="F37" s="27">
        <v>92.32</v>
      </c>
      <c r="G37" s="10">
        <v>200</v>
      </c>
      <c r="H37" s="10">
        <f t="shared" si="1"/>
        <v>18464</v>
      </c>
      <c r="I37" s="2"/>
    </row>
    <row r="38" s="3" customFormat="1" ht="30" customHeight="1" spans="1:9">
      <c r="A38" s="10">
        <v>35</v>
      </c>
      <c r="B38" s="10" t="s">
        <v>64</v>
      </c>
      <c r="C38" s="15" t="s">
        <v>68</v>
      </c>
      <c r="D38" s="15" t="s">
        <v>80</v>
      </c>
      <c r="E38" s="26" t="s">
        <v>81</v>
      </c>
      <c r="F38" s="27">
        <v>175.93</v>
      </c>
      <c r="G38" s="10">
        <v>200</v>
      </c>
      <c r="H38" s="10">
        <f t="shared" si="1"/>
        <v>35186</v>
      </c>
      <c r="I38" s="2"/>
    </row>
    <row r="39" s="3" customFormat="1" ht="30" customHeight="1" spans="1:9">
      <c r="A39" s="10">
        <v>36</v>
      </c>
      <c r="B39" s="10" t="s">
        <v>64</v>
      </c>
      <c r="C39" s="15" t="s">
        <v>82</v>
      </c>
      <c r="D39" s="15" t="s">
        <v>83</v>
      </c>
      <c r="E39" s="26" t="s">
        <v>73</v>
      </c>
      <c r="F39" s="27">
        <v>83.24</v>
      </c>
      <c r="G39" s="10">
        <v>200</v>
      </c>
      <c r="H39" s="10">
        <f t="shared" si="1"/>
        <v>16648</v>
      </c>
      <c r="I39" s="2"/>
    </row>
    <row r="40" s="3" customFormat="1" ht="30" customHeight="1" spans="1:9">
      <c r="A40" s="10">
        <v>37</v>
      </c>
      <c r="B40" s="10" t="s">
        <v>64</v>
      </c>
      <c r="C40" s="15" t="s">
        <v>71</v>
      </c>
      <c r="D40" s="15" t="s">
        <v>84</v>
      </c>
      <c r="E40" s="26" t="s">
        <v>67</v>
      </c>
      <c r="F40" s="27">
        <v>107.35</v>
      </c>
      <c r="G40" s="10">
        <v>200</v>
      </c>
      <c r="H40" s="10">
        <f t="shared" si="1"/>
        <v>21470</v>
      </c>
      <c r="I40" s="2"/>
    </row>
    <row r="41" s="3" customFormat="1" ht="30" customHeight="1" spans="1:9">
      <c r="A41" s="10">
        <v>38</v>
      </c>
      <c r="B41" s="10" t="s">
        <v>64</v>
      </c>
      <c r="C41" s="15" t="s">
        <v>85</v>
      </c>
      <c r="D41" s="15" t="s">
        <v>86</v>
      </c>
      <c r="E41" s="26" t="s">
        <v>67</v>
      </c>
      <c r="F41" s="27">
        <v>72.26</v>
      </c>
      <c r="G41" s="10">
        <v>200</v>
      </c>
      <c r="H41" s="10">
        <f t="shared" si="1"/>
        <v>14452</v>
      </c>
      <c r="I41" s="2"/>
    </row>
    <row r="42" s="3" customFormat="1" ht="30" customHeight="1" spans="1:9">
      <c r="A42" s="10">
        <v>39</v>
      </c>
      <c r="B42" s="10" t="s">
        <v>64</v>
      </c>
      <c r="C42" s="15" t="s">
        <v>85</v>
      </c>
      <c r="D42" s="15" t="s">
        <v>87</v>
      </c>
      <c r="E42" s="26" t="s">
        <v>67</v>
      </c>
      <c r="F42" s="27">
        <v>50.54</v>
      </c>
      <c r="G42" s="10">
        <v>200</v>
      </c>
      <c r="H42" s="10">
        <f t="shared" si="1"/>
        <v>10108</v>
      </c>
      <c r="I42" s="2"/>
    </row>
    <row r="43" s="3" customFormat="1" ht="30" customHeight="1" spans="1:9">
      <c r="A43" s="10">
        <v>40</v>
      </c>
      <c r="B43" s="10" t="s">
        <v>64</v>
      </c>
      <c r="C43" s="15" t="s">
        <v>88</v>
      </c>
      <c r="D43" s="15" t="s">
        <v>89</v>
      </c>
      <c r="E43" s="26" t="s">
        <v>73</v>
      </c>
      <c r="F43" s="27">
        <v>112.63</v>
      </c>
      <c r="G43" s="10">
        <v>200</v>
      </c>
      <c r="H43" s="10">
        <f t="shared" si="1"/>
        <v>22526</v>
      </c>
      <c r="I43" s="2"/>
    </row>
    <row r="44" s="3" customFormat="1" ht="30" customHeight="1" spans="1:9">
      <c r="A44" s="10">
        <v>41</v>
      </c>
      <c r="B44" s="10" t="s">
        <v>64</v>
      </c>
      <c r="C44" s="15" t="s">
        <v>90</v>
      </c>
      <c r="D44" s="15" t="s">
        <v>91</v>
      </c>
      <c r="E44" s="26" t="s">
        <v>73</v>
      </c>
      <c r="F44" s="27">
        <v>160.39</v>
      </c>
      <c r="G44" s="10">
        <v>200</v>
      </c>
      <c r="H44" s="10">
        <f t="shared" si="1"/>
        <v>32078</v>
      </c>
      <c r="I44" s="2"/>
    </row>
    <row r="45" s="3" customFormat="1" ht="30" customHeight="1" spans="1:9">
      <c r="A45" s="10">
        <v>42</v>
      </c>
      <c r="B45" s="10" t="s">
        <v>64</v>
      </c>
      <c r="C45" s="15" t="s">
        <v>85</v>
      </c>
      <c r="D45" s="15" t="s">
        <v>92</v>
      </c>
      <c r="E45" s="26" t="s">
        <v>67</v>
      </c>
      <c r="F45" s="27">
        <v>47.36</v>
      </c>
      <c r="G45" s="10">
        <v>200</v>
      </c>
      <c r="H45" s="10">
        <f t="shared" si="1"/>
        <v>9472</v>
      </c>
      <c r="I45" s="2"/>
    </row>
    <row r="46" s="3" customFormat="1" ht="30" customHeight="1" spans="1:9">
      <c r="A46" s="10">
        <v>43</v>
      </c>
      <c r="B46" s="10" t="s">
        <v>64</v>
      </c>
      <c r="C46" s="15" t="s">
        <v>93</v>
      </c>
      <c r="D46" s="15" t="s">
        <v>94</v>
      </c>
      <c r="E46" s="26" t="s">
        <v>73</v>
      </c>
      <c r="F46" s="27">
        <v>221.23</v>
      </c>
      <c r="G46" s="10">
        <v>200</v>
      </c>
      <c r="H46" s="10">
        <f t="shared" si="1"/>
        <v>44246</v>
      </c>
      <c r="I46" s="2"/>
    </row>
    <row r="47" s="3" customFormat="1" ht="30" customHeight="1" spans="1:9">
      <c r="A47" s="10">
        <v>44</v>
      </c>
      <c r="B47" s="10" t="s">
        <v>64</v>
      </c>
      <c r="C47" s="15" t="s">
        <v>95</v>
      </c>
      <c r="D47" s="15" t="s">
        <v>96</v>
      </c>
      <c r="E47" s="26" t="s">
        <v>67</v>
      </c>
      <c r="F47" s="27">
        <v>88</v>
      </c>
      <c r="G47" s="10">
        <v>200</v>
      </c>
      <c r="H47" s="10">
        <f t="shared" si="1"/>
        <v>17600</v>
      </c>
      <c r="I47" s="2"/>
    </row>
    <row r="48" s="3" customFormat="1" ht="30" customHeight="1" spans="1:9">
      <c r="A48" s="10">
        <v>45</v>
      </c>
      <c r="B48" s="10" t="s">
        <v>64</v>
      </c>
      <c r="C48" s="15" t="s">
        <v>97</v>
      </c>
      <c r="D48" s="15" t="s">
        <v>98</v>
      </c>
      <c r="E48" s="28" t="s">
        <v>67</v>
      </c>
      <c r="F48" s="27">
        <v>491.22</v>
      </c>
      <c r="G48" s="10">
        <v>200</v>
      </c>
      <c r="H48" s="10">
        <f t="shared" si="1"/>
        <v>98244</v>
      </c>
      <c r="I48" s="2"/>
    </row>
    <row r="49" s="3" customFormat="1" ht="30" customHeight="1" spans="1:9">
      <c r="A49" s="10">
        <v>46</v>
      </c>
      <c r="B49" s="10" t="s">
        <v>64</v>
      </c>
      <c r="C49" s="15" t="s">
        <v>99</v>
      </c>
      <c r="D49" s="15" t="s">
        <v>100</v>
      </c>
      <c r="E49" s="26" t="s">
        <v>75</v>
      </c>
      <c r="F49" s="27">
        <v>208.24</v>
      </c>
      <c r="G49" s="10">
        <v>200</v>
      </c>
      <c r="H49" s="10">
        <f t="shared" si="1"/>
        <v>41648</v>
      </c>
      <c r="I49" s="2"/>
    </row>
    <row r="50" s="3" customFormat="1" ht="30" customHeight="1" spans="1:9">
      <c r="A50" s="10">
        <v>47</v>
      </c>
      <c r="B50" s="10" t="s">
        <v>64</v>
      </c>
      <c r="C50" s="15" t="s">
        <v>101</v>
      </c>
      <c r="D50" s="15" t="s">
        <v>102</v>
      </c>
      <c r="E50" s="26" t="s">
        <v>75</v>
      </c>
      <c r="F50" s="27">
        <v>203.67</v>
      </c>
      <c r="G50" s="10">
        <v>200</v>
      </c>
      <c r="H50" s="10">
        <f t="shared" si="1"/>
        <v>40734</v>
      </c>
      <c r="I50" s="2"/>
    </row>
    <row r="51" s="3" customFormat="1" ht="30" customHeight="1" spans="1:9">
      <c r="A51" s="10">
        <v>48</v>
      </c>
      <c r="B51" s="10" t="s">
        <v>64</v>
      </c>
      <c r="C51" s="15" t="s">
        <v>103</v>
      </c>
      <c r="D51" s="16" t="s">
        <v>104</v>
      </c>
      <c r="E51" s="26" t="s">
        <v>67</v>
      </c>
      <c r="F51" s="27">
        <v>93.86</v>
      </c>
      <c r="G51" s="10">
        <v>200</v>
      </c>
      <c r="H51" s="10">
        <f t="shared" si="1"/>
        <v>18772</v>
      </c>
      <c r="I51" s="2"/>
    </row>
    <row r="52" s="3" customFormat="1" ht="30" customHeight="1" spans="1:9">
      <c r="A52" s="10">
        <v>49</v>
      </c>
      <c r="B52" s="10" t="s">
        <v>64</v>
      </c>
      <c r="C52" s="15" t="s">
        <v>68</v>
      </c>
      <c r="D52" s="15" t="s">
        <v>105</v>
      </c>
      <c r="E52" s="26" t="s">
        <v>70</v>
      </c>
      <c r="F52" s="27">
        <v>47.44</v>
      </c>
      <c r="G52" s="10">
        <v>200</v>
      </c>
      <c r="H52" s="10">
        <f t="shared" si="1"/>
        <v>9488</v>
      </c>
      <c r="I52" s="2"/>
    </row>
    <row r="53" s="3" customFormat="1" ht="30" customHeight="1" spans="1:9">
      <c r="A53" s="10">
        <v>50</v>
      </c>
      <c r="B53" s="10" t="s">
        <v>64</v>
      </c>
      <c r="C53" s="15" t="s">
        <v>101</v>
      </c>
      <c r="D53" s="15" t="s">
        <v>106</v>
      </c>
      <c r="E53" s="26" t="s">
        <v>75</v>
      </c>
      <c r="F53" s="27">
        <v>337.53</v>
      </c>
      <c r="G53" s="10">
        <v>200</v>
      </c>
      <c r="H53" s="10">
        <f t="shared" si="1"/>
        <v>67506</v>
      </c>
      <c r="I53" s="2"/>
    </row>
    <row r="54" s="3" customFormat="1" ht="30" customHeight="1" spans="1:9">
      <c r="A54" s="10">
        <v>51</v>
      </c>
      <c r="B54" s="10" t="s">
        <v>64</v>
      </c>
      <c r="C54" s="15" t="s">
        <v>88</v>
      </c>
      <c r="D54" s="17" t="s">
        <v>107</v>
      </c>
      <c r="E54" s="26" t="s">
        <v>75</v>
      </c>
      <c r="F54" s="27">
        <v>175.39</v>
      </c>
      <c r="G54" s="10">
        <v>200</v>
      </c>
      <c r="H54" s="10">
        <f t="shared" si="1"/>
        <v>35078</v>
      </c>
      <c r="I54" s="2"/>
    </row>
    <row r="55" s="3" customFormat="1" ht="30" customHeight="1" spans="1:9">
      <c r="A55" s="10">
        <v>52</v>
      </c>
      <c r="B55" s="10" t="s">
        <v>64</v>
      </c>
      <c r="C55" s="15" t="s">
        <v>71</v>
      </c>
      <c r="D55" s="15" t="s">
        <v>108</v>
      </c>
      <c r="E55" s="26" t="s">
        <v>70</v>
      </c>
      <c r="F55" s="27">
        <v>26</v>
      </c>
      <c r="G55" s="10">
        <v>200</v>
      </c>
      <c r="H55" s="10">
        <f t="shared" si="1"/>
        <v>5200</v>
      </c>
      <c r="I55" s="2"/>
    </row>
    <row r="56" s="3" customFormat="1" ht="30" customHeight="1" spans="1:9">
      <c r="A56" s="10">
        <v>53</v>
      </c>
      <c r="B56" s="10" t="s">
        <v>64</v>
      </c>
      <c r="C56" s="15" t="s">
        <v>109</v>
      </c>
      <c r="D56" s="15" t="s">
        <v>110</v>
      </c>
      <c r="E56" s="28" t="s">
        <v>75</v>
      </c>
      <c r="F56" s="27">
        <v>303</v>
      </c>
      <c r="G56" s="10">
        <v>200</v>
      </c>
      <c r="H56" s="10">
        <f t="shared" si="1"/>
        <v>60600</v>
      </c>
      <c r="I56" s="2"/>
    </row>
    <row r="57" s="3" customFormat="1" ht="30" customHeight="1" spans="1:9">
      <c r="A57" s="10">
        <v>54</v>
      </c>
      <c r="B57" s="10" t="s">
        <v>64</v>
      </c>
      <c r="C57" s="15" t="s">
        <v>101</v>
      </c>
      <c r="D57" s="15" t="s">
        <v>111</v>
      </c>
      <c r="E57" s="26" t="s">
        <v>75</v>
      </c>
      <c r="F57" s="27">
        <v>70.4</v>
      </c>
      <c r="G57" s="10">
        <v>200</v>
      </c>
      <c r="H57" s="10">
        <f t="shared" si="1"/>
        <v>14080</v>
      </c>
      <c r="I57" s="2"/>
    </row>
    <row r="58" s="3" customFormat="1" ht="30" customHeight="1" spans="1:9">
      <c r="A58" s="10">
        <v>55</v>
      </c>
      <c r="B58" s="10" t="s">
        <v>64</v>
      </c>
      <c r="C58" s="15" t="s">
        <v>112</v>
      </c>
      <c r="D58" s="15" t="s">
        <v>26</v>
      </c>
      <c r="E58" s="26" t="s">
        <v>67</v>
      </c>
      <c r="F58" s="27">
        <v>254.18</v>
      </c>
      <c r="G58" s="10">
        <v>200</v>
      </c>
      <c r="H58" s="10">
        <f t="shared" si="1"/>
        <v>50836</v>
      </c>
      <c r="I58" s="2"/>
    </row>
    <row r="59" s="3" customFormat="1" ht="30" customHeight="1" spans="1:9">
      <c r="A59" s="10">
        <v>56</v>
      </c>
      <c r="B59" s="10" t="s">
        <v>64</v>
      </c>
      <c r="C59" s="15" t="s">
        <v>113</v>
      </c>
      <c r="D59" s="15" t="s">
        <v>114</v>
      </c>
      <c r="E59" s="26" t="s">
        <v>70</v>
      </c>
      <c r="F59" s="27">
        <v>116.28</v>
      </c>
      <c r="G59" s="10">
        <v>200</v>
      </c>
      <c r="H59" s="10">
        <f t="shared" si="1"/>
        <v>23256</v>
      </c>
      <c r="I59" s="2"/>
    </row>
    <row r="60" s="3" customFormat="1" ht="30" customHeight="1" spans="1:9">
      <c r="A60" s="10">
        <v>57</v>
      </c>
      <c r="B60" s="10" t="s">
        <v>64</v>
      </c>
      <c r="C60" s="15" t="s">
        <v>115</v>
      </c>
      <c r="D60" s="15" t="s">
        <v>116</v>
      </c>
      <c r="E60" s="26" t="s">
        <v>117</v>
      </c>
      <c r="F60" s="27">
        <v>25.1</v>
      </c>
      <c r="G60" s="10">
        <v>200</v>
      </c>
      <c r="H60" s="10">
        <f t="shared" si="1"/>
        <v>5020</v>
      </c>
      <c r="I60" s="2"/>
    </row>
    <row r="61" s="3" customFormat="1" ht="30" customHeight="1" spans="1:9">
      <c r="A61" s="10">
        <v>58</v>
      </c>
      <c r="B61" s="10" t="s">
        <v>118</v>
      </c>
      <c r="C61" s="10" t="s">
        <v>119</v>
      </c>
      <c r="D61" s="10" t="s">
        <v>120</v>
      </c>
      <c r="E61" s="10" t="s">
        <v>121</v>
      </c>
      <c r="F61" s="10">
        <v>51.17</v>
      </c>
      <c r="G61" s="10">
        <v>200</v>
      </c>
      <c r="H61" s="10">
        <f t="shared" ref="H61:H74" si="2">F61*G61</f>
        <v>10234</v>
      </c>
      <c r="I61" s="2"/>
    </row>
    <row r="62" s="3" customFormat="1" ht="30" customHeight="1" spans="1:9">
      <c r="A62" s="10">
        <v>59</v>
      </c>
      <c r="B62" s="10" t="s">
        <v>118</v>
      </c>
      <c r="C62" s="10" t="s">
        <v>122</v>
      </c>
      <c r="D62" s="10" t="s">
        <v>123</v>
      </c>
      <c r="E62" s="10" t="s">
        <v>124</v>
      </c>
      <c r="F62" s="10">
        <v>109</v>
      </c>
      <c r="G62" s="10">
        <v>200</v>
      </c>
      <c r="H62" s="10">
        <f t="shared" si="2"/>
        <v>21800</v>
      </c>
      <c r="I62" s="2"/>
    </row>
    <row r="63" s="3" customFormat="1" ht="30" customHeight="1" spans="1:9">
      <c r="A63" s="10">
        <v>60</v>
      </c>
      <c r="B63" s="10" t="s">
        <v>118</v>
      </c>
      <c r="C63" s="10" t="s">
        <v>122</v>
      </c>
      <c r="D63" s="10" t="s">
        <v>125</v>
      </c>
      <c r="E63" s="10" t="s">
        <v>126</v>
      </c>
      <c r="F63" s="10">
        <v>155.13</v>
      </c>
      <c r="G63" s="10">
        <v>200</v>
      </c>
      <c r="H63" s="10">
        <f t="shared" si="2"/>
        <v>31026</v>
      </c>
      <c r="I63" s="2"/>
    </row>
    <row r="64" s="3" customFormat="1" ht="30" customHeight="1" spans="1:9">
      <c r="A64" s="10">
        <v>61</v>
      </c>
      <c r="B64" s="10" t="s">
        <v>118</v>
      </c>
      <c r="C64" s="10" t="s">
        <v>127</v>
      </c>
      <c r="D64" s="10" t="s">
        <v>128</v>
      </c>
      <c r="E64" s="10" t="s">
        <v>124</v>
      </c>
      <c r="F64" s="10">
        <v>85.32</v>
      </c>
      <c r="G64" s="10">
        <v>200</v>
      </c>
      <c r="H64" s="10">
        <f t="shared" si="2"/>
        <v>17064</v>
      </c>
      <c r="I64" s="2"/>
    </row>
    <row r="65" s="3" customFormat="1" ht="30" customHeight="1" spans="1:9">
      <c r="A65" s="10">
        <v>62</v>
      </c>
      <c r="B65" s="10" t="s">
        <v>118</v>
      </c>
      <c r="C65" s="10" t="s">
        <v>127</v>
      </c>
      <c r="D65" s="10" t="s">
        <v>129</v>
      </c>
      <c r="E65" s="10" t="s">
        <v>124</v>
      </c>
      <c r="F65" s="10">
        <v>83.04</v>
      </c>
      <c r="G65" s="10">
        <v>200</v>
      </c>
      <c r="H65" s="10">
        <f t="shared" si="2"/>
        <v>16608</v>
      </c>
      <c r="I65" s="2"/>
    </row>
    <row r="66" s="3" customFormat="1" ht="30" customHeight="1" spans="1:9">
      <c r="A66" s="10">
        <v>63</v>
      </c>
      <c r="B66" s="10" t="s">
        <v>118</v>
      </c>
      <c r="C66" s="10" t="s">
        <v>130</v>
      </c>
      <c r="D66" s="10" t="s">
        <v>131</v>
      </c>
      <c r="E66" s="10" t="s">
        <v>132</v>
      </c>
      <c r="F66" s="10">
        <v>40</v>
      </c>
      <c r="G66" s="10">
        <v>200</v>
      </c>
      <c r="H66" s="10">
        <f t="shared" si="2"/>
        <v>8000</v>
      </c>
      <c r="I66" s="2"/>
    </row>
    <row r="67" s="3" customFormat="1" ht="30" customHeight="1" spans="1:9">
      <c r="A67" s="10">
        <v>64</v>
      </c>
      <c r="B67" s="10" t="s">
        <v>118</v>
      </c>
      <c r="C67" s="10" t="s">
        <v>133</v>
      </c>
      <c r="D67" s="10" t="s">
        <v>134</v>
      </c>
      <c r="E67" s="10" t="s">
        <v>124</v>
      </c>
      <c r="F67" s="10">
        <v>9.5</v>
      </c>
      <c r="G67" s="10">
        <v>200</v>
      </c>
      <c r="H67" s="10">
        <f t="shared" si="2"/>
        <v>1900</v>
      </c>
      <c r="I67" s="2"/>
    </row>
    <row r="68" s="3" customFormat="1" ht="30" customHeight="1" spans="1:9">
      <c r="A68" s="10">
        <v>65</v>
      </c>
      <c r="B68" s="10" t="s">
        <v>118</v>
      </c>
      <c r="C68" s="10" t="s">
        <v>133</v>
      </c>
      <c r="D68" s="10" t="s">
        <v>135</v>
      </c>
      <c r="E68" s="10" t="s">
        <v>132</v>
      </c>
      <c r="F68" s="10">
        <v>265</v>
      </c>
      <c r="G68" s="10">
        <v>200</v>
      </c>
      <c r="H68" s="10">
        <f t="shared" si="2"/>
        <v>53000</v>
      </c>
      <c r="I68" s="2"/>
    </row>
    <row r="69" s="3" customFormat="1" ht="30" customHeight="1" spans="1:9">
      <c r="A69" s="10">
        <v>66</v>
      </c>
      <c r="B69" s="10" t="s">
        <v>118</v>
      </c>
      <c r="C69" s="10" t="s">
        <v>133</v>
      </c>
      <c r="D69" s="10" t="s">
        <v>136</v>
      </c>
      <c r="E69" s="10" t="s">
        <v>137</v>
      </c>
      <c r="F69" s="10">
        <v>323.88</v>
      </c>
      <c r="G69" s="10">
        <v>200</v>
      </c>
      <c r="H69" s="10">
        <f t="shared" si="2"/>
        <v>64776</v>
      </c>
      <c r="I69" s="2"/>
    </row>
    <row r="70" s="3" customFormat="1" ht="30" customHeight="1" spans="1:9">
      <c r="A70" s="10">
        <v>67</v>
      </c>
      <c r="B70" s="10" t="s">
        <v>118</v>
      </c>
      <c r="C70" s="10" t="s">
        <v>138</v>
      </c>
      <c r="D70" s="10" t="s">
        <v>139</v>
      </c>
      <c r="E70" s="10" t="s">
        <v>124</v>
      </c>
      <c r="F70" s="10">
        <v>34.41</v>
      </c>
      <c r="G70" s="10">
        <v>200</v>
      </c>
      <c r="H70" s="10">
        <f t="shared" si="2"/>
        <v>6882</v>
      </c>
      <c r="I70" s="2"/>
    </row>
    <row r="71" s="3" customFormat="1" ht="30" customHeight="1" spans="1:9">
      <c r="A71" s="10">
        <v>68</v>
      </c>
      <c r="B71" s="10" t="s">
        <v>118</v>
      </c>
      <c r="C71" s="10" t="s">
        <v>140</v>
      </c>
      <c r="D71" s="10" t="s">
        <v>141</v>
      </c>
      <c r="E71" s="10" t="s">
        <v>124</v>
      </c>
      <c r="F71" s="10">
        <v>133</v>
      </c>
      <c r="G71" s="10">
        <v>200</v>
      </c>
      <c r="H71" s="10">
        <f t="shared" si="2"/>
        <v>26600</v>
      </c>
      <c r="I71" s="2"/>
    </row>
    <row r="72" s="3" customFormat="1" ht="30" customHeight="1" spans="1:9">
      <c r="A72" s="10">
        <v>69</v>
      </c>
      <c r="B72" s="10" t="s">
        <v>118</v>
      </c>
      <c r="C72" s="10" t="s">
        <v>140</v>
      </c>
      <c r="D72" s="10" t="s">
        <v>142</v>
      </c>
      <c r="E72" s="10" t="s">
        <v>124</v>
      </c>
      <c r="F72" s="10">
        <v>33.5</v>
      </c>
      <c r="G72" s="10">
        <v>200</v>
      </c>
      <c r="H72" s="10">
        <f t="shared" si="2"/>
        <v>6700</v>
      </c>
      <c r="I72" s="2"/>
    </row>
    <row r="73" s="3" customFormat="1" ht="30" customHeight="1" spans="1:9">
      <c r="A73" s="10">
        <v>70</v>
      </c>
      <c r="B73" s="10" t="s">
        <v>118</v>
      </c>
      <c r="C73" s="10" t="s">
        <v>143</v>
      </c>
      <c r="D73" s="10" t="s">
        <v>144</v>
      </c>
      <c r="E73" s="10" t="s">
        <v>121</v>
      </c>
      <c r="F73" s="10">
        <v>80.25</v>
      </c>
      <c r="G73" s="10">
        <v>200</v>
      </c>
      <c r="H73" s="10">
        <f t="shared" si="2"/>
        <v>16050</v>
      </c>
      <c r="I73" s="2"/>
    </row>
    <row r="74" s="3" customFormat="1" ht="30" customHeight="1" spans="1:9">
      <c r="A74" s="10">
        <v>71</v>
      </c>
      <c r="B74" s="10" t="s">
        <v>118</v>
      </c>
      <c r="C74" s="10" t="s">
        <v>145</v>
      </c>
      <c r="D74" s="10" t="s">
        <v>146</v>
      </c>
      <c r="E74" s="10" t="s">
        <v>121</v>
      </c>
      <c r="F74" s="10">
        <v>80.37</v>
      </c>
      <c r="G74" s="10">
        <v>200</v>
      </c>
      <c r="H74" s="10">
        <f t="shared" si="2"/>
        <v>16074</v>
      </c>
      <c r="I74" s="2"/>
    </row>
    <row r="75" s="3" customFormat="1" ht="30" customHeight="1" spans="1:9">
      <c r="A75" s="10">
        <v>72</v>
      </c>
      <c r="B75" s="10" t="s">
        <v>147</v>
      </c>
      <c r="C75" s="10" t="s">
        <v>148</v>
      </c>
      <c r="D75" s="10" t="s">
        <v>149</v>
      </c>
      <c r="E75" s="34" t="s">
        <v>124</v>
      </c>
      <c r="F75" s="10">
        <v>73.98</v>
      </c>
      <c r="G75" s="10">
        <v>200</v>
      </c>
      <c r="H75" s="10">
        <f t="shared" ref="H75:H80" si="3">F75*G75</f>
        <v>14796</v>
      </c>
      <c r="I75" s="2"/>
    </row>
    <row r="76" s="3" customFormat="1" ht="30" customHeight="1" spans="1:9">
      <c r="A76" s="10">
        <v>73</v>
      </c>
      <c r="B76" s="10" t="s">
        <v>147</v>
      </c>
      <c r="C76" s="10" t="s">
        <v>150</v>
      </c>
      <c r="D76" s="10" t="s">
        <v>151</v>
      </c>
      <c r="E76" s="34" t="s">
        <v>121</v>
      </c>
      <c r="F76" s="10">
        <v>51.99</v>
      </c>
      <c r="G76" s="10">
        <v>200</v>
      </c>
      <c r="H76" s="10">
        <f t="shared" si="3"/>
        <v>10398</v>
      </c>
      <c r="I76" s="2"/>
    </row>
    <row r="77" s="3" customFormat="1" ht="30" customHeight="1" spans="1:9">
      <c r="A77" s="10">
        <v>74</v>
      </c>
      <c r="B77" s="10" t="s">
        <v>147</v>
      </c>
      <c r="C77" s="10" t="s">
        <v>150</v>
      </c>
      <c r="D77" s="10" t="s">
        <v>152</v>
      </c>
      <c r="E77" s="34" t="s">
        <v>121</v>
      </c>
      <c r="F77" s="10">
        <v>125.43</v>
      </c>
      <c r="G77" s="10">
        <v>200</v>
      </c>
      <c r="H77" s="10">
        <f t="shared" si="3"/>
        <v>25086</v>
      </c>
      <c r="I77" s="2"/>
    </row>
    <row r="78" s="3" customFormat="1" ht="30" customHeight="1" spans="1:9">
      <c r="A78" s="10">
        <v>75</v>
      </c>
      <c r="B78" s="10" t="s">
        <v>147</v>
      </c>
      <c r="C78" s="10" t="s">
        <v>153</v>
      </c>
      <c r="D78" s="10" t="s">
        <v>154</v>
      </c>
      <c r="E78" s="34" t="s">
        <v>137</v>
      </c>
      <c r="F78" s="10">
        <v>65.26</v>
      </c>
      <c r="G78" s="10">
        <v>200</v>
      </c>
      <c r="H78" s="10">
        <f t="shared" si="3"/>
        <v>13052</v>
      </c>
      <c r="I78" s="2"/>
    </row>
    <row r="79" s="3" customFormat="1" ht="30" customHeight="1" spans="1:9">
      <c r="A79" s="10">
        <v>76</v>
      </c>
      <c r="B79" s="10" t="s">
        <v>147</v>
      </c>
      <c r="C79" s="10" t="s">
        <v>153</v>
      </c>
      <c r="D79" s="10" t="s">
        <v>155</v>
      </c>
      <c r="E79" s="34" t="s">
        <v>137</v>
      </c>
      <c r="F79" s="10">
        <v>53.4</v>
      </c>
      <c r="G79" s="10">
        <v>200</v>
      </c>
      <c r="H79" s="10">
        <f t="shared" si="3"/>
        <v>10680</v>
      </c>
      <c r="I79" s="2"/>
    </row>
    <row r="80" s="3" customFormat="1" ht="30" customHeight="1" spans="1:9">
      <c r="A80" s="10">
        <v>77</v>
      </c>
      <c r="B80" s="10" t="s">
        <v>147</v>
      </c>
      <c r="C80" s="15" t="s">
        <v>156</v>
      </c>
      <c r="D80" s="15" t="s">
        <v>157</v>
      </c>
      <c r="E80" s="34" t="s">
        <v>137</v>
      </c>
      <c r="F80" s="15">
        <v>65.9</v>
      </c>
      <c r="G80" s="10">
        <v>200</v>
      </c>
      <c r="H80" s="10">
        <f t="shared" si="3"/>
        <v>13180</v>
      </c>
      <c r="I80" s="2"/>
    </row>
    <row r="81" s="3" customFormat="1" ht="30" customHeight="1" spans="1:9">
      <c r="A81" s="10">
        <v>78</v>
      </c>
      <c r="B81" s="11" t="s">
        <v>158</v>
      </c>
      <c r="C81" s="30" t="s">
        <v>159</v>
      </c>
      <c r="D81" s="30" t="s">
        <v>160</v>
      </c>
      <c r="E81" s="11" t="s">
        <v>124</v>
      </c>
      <c r="F81" s="35">
        <v>37.51</v>
      </c>
      <c r="G81" s="11">
        <v>200</v>
      </c>
      <c r="H81" s="11">
        <f t="shared" ref="H81:H110" si="4">F81*200</f>
        <v>7502</v>
      </c>
      <c r="I81" s="2"/>
    </row>
    <row r="82" s="3" customFormat="1" ht="30" customHeight="1" spans="1:9">
      <c r="A82" s="10">
        <v>79</v>
      </c>
      <c r="B82" s="11" t="s">
        <v>158</v>
      </c>
      <c r="C82" s="30" t="s">
        <v>159</v>
      </c>
      <c r="D82" s="30" t="s">
        <v>161</v>
      </c>
      <c r="E82" s="11" t="s">
        <v>121</v>
      </c>
      <c r="F82" s="35">
        <v>86.8</v>
      </c>
      <c r="G82" s="11">
        <v>200</v>
      </c>
      <c r="H82" s="11">
        <f t="shared" si="4"/>
        <v>17360</v>
      </c>
      <c r="I82" s="2"/>
    </row>
    <row r="83" s="3" customFormat="1" ht="30" customHeight="1" spans="1:9">
      <c r="A83" s="10">
        <v>80</v>
      </c>
      <c r="B83" s="11" t="s">
        <v>158</v>
      </c>
      <c r="C83" s="30" t="s">
        <v>162</v>
      </c>
      <c r="D83" s="30" t="s">
        <v>163</v>
      </c>
      <c r="E83" s="11" t="s">
        <v>121</v>
      </c>
      <c r="F83" s="35">
        <v>156.44</v>
      </c>
      <c r="G83" s="11">
        <v>200</v>
      </c>
      <c r="H83" s="11">
        <f t="shared" si="4"/>
        <v>31288</v>
      </c>
      <c r="I83" s="2"/>
    </row>
    <row r="84" s="3" customFormat="1" ht="30" customHeight="1" spans="1:9">
      <c r="A84" s="10">
        <v>81</v>
      </c>
      <c r="B84" s="11" t="s">
        <v>158</v>
      </c>
      <c r="C84" s="30" t="s">
        <v>162</v>
      </c>
      <c r="D84" s="30" t="s">
        <v>164</v>
      </c>
      <c r="E84" s="11" t="s">
        <v>121</v>
      </c>
      <c r="F84" s="35">
        <v>139.45</v>
      </c>
      <c r="G84" s="11">
        <v>200</v>
      </c>
      <c r="H84" s="11">
        <f t="shared" si="4"/>
        <v>27890</v>
      </c>
      <c r="I84" s="2"/>
    </row>
    <row r="85" s="3" customFormat="1" ht="30" customHeight="1" spans="1:9">
      <c r="A85" s="10">
        <v>82</v>
      </c>
      <c r="B85" s="11" t="s">
        <v>158</v>
      </c>
      <c r="C85" s="30" t="s">
        <v>162</v>
      </c>
      <c r="D85" s="30" t="s">
        <v>165</v>
      </c>
      <c r="E85" s="11" t="s">
        <v>121</v>
      </c>
      <c r="F85" s="35">
        <v>93.45</v>
      </c>
      <c r="G85" s="11">
        <v>200</v>
      </c>
      <c r="H85" s="11">
        <f t="shared" si="4"/>
        <v>18690</v>
      </c>
      <c r="I85" s="2"/>
    </row>
    <row r="86" s="3" customFormat="1" ht="30" customHeight="1" spans="1:9">
      <c r="A86" s="10">
        <v>83</v>
      </c>
      <c r="B86" s="11" t="s">
        <v>158</v>
      </c>
      <c r="C86" s="30" t="s">
        <v>162</v>
      </c>
      <c r="D86" s="30" t="s">
        <v>166</v>
      </c>
      <c r="E86" s="11" t="s">
        <v>121</v>
      </c>
      <c r="F86" s="35">
        <v>279.05</v>
      </c>
      <c r="G86" s="11">
        <v>200</v>
      </c>
      <c r="H86" s="11">
        <f t="shared" si="4"/>
        <v>55810</v>
      </c>
      <c r="I86" s="2"/>
    </row>
    <row r="87" s="3" customFormat="1" ht="30" customHeight="1" spans="1:9">
      <c r="A87" s="10">
        <v>84</v>
      </c>
      <c r="B87" s="11" t="s">
        <v>158</v>
      </c>
      <c r="C87" s="30" t="s">
        <v>162</v>
      </c>
      <c r="D87" s="30" t="s">
        <v>167</v>
      </c>
      <c r="E87" s="11" t="s">
        <v>121</v>
      </c>
      <c r="F87" s="35">
        <v>184.59</v>
      </c>
      <c r="G87" s="11">
        <v>200</v>
      </c>
      <c r="H87" s="11">
        <f t="shared" si="4"/>
        <v>36918</v>
      </c>
      <c r="I87" s="2"/>
    </row>
    <row r="88" s="3" customFormat="1" ht="30" customHeight="1" spans="1:9">
      <c r="A88" s="10">
        <v>85</v>
      </c>
      <c r="B88" s="11" t="s">
        <v>158</v>
      </c>
      <c r="C88" s="30" t="s">
        <v>168</v>
      </c>
      <c r="D88" s="30" t="s">
        <v>169</v>
      </c>
      <c r="E88" s="11" t="s">
        <v>124</v>
      </c>
      <c r="F88" s="35">
        <v>298.35</v>
      </c>
      <c r="G88" s="11">
        <v>200</v>
      </c>
      <c r="H88" s="11">
        <f t="shared" si="4"/>
        <v>59670</v>
      </c>
      <c r="I88" s="2"/>
    </row>
    <row r="89" s="3" customFormat="1" ht="30" customHeight="1" spans="1:9">
      <c r="A89" s="10">
        <v>86</v>
      </c>
      <c r="B89" s="11" t="s">
        <v>158</v>
      </c>
      <c r="C89" s="30" t="s">
        <v>170</v>
      </c>
      <c r="D89" s="30" t="s">
        <v>171</v>
      </c>
      <c r="E89" s="11" t="s">
        <v>137</v>
      </c>
      <c r="F89" s="35">
        <v>90.96</v>
      </c>
      <c r="G89" s="11">
        <v>200</v>
      </c>
      <c r="H89" s="11">
        <f t="shared" si="4"/>
        <v>18192</v>
      </c>
      <c r="I89" s="2"/>
    </row>
    <row r="90" s="3" customFormat="1" ht="30" customHeight="1" spans="1:9">
      <c r="A90" s="10">
        <v>87</v>
      </c>
      <c r="B90" s="11" t="s">
        <v>158</v>
      </c>
      <c r="C90" s="30" t="s">
        <v>172</v>
      </c>
      <c r="D90" s="30" t="s">
        <v>173</v>
      </c>
      <c r="E90" s="11" t="s">
        <v>121</v>
      </c>
      <c r="F90" s="35">
        <v>113.07</v>
      </c>
      <c r="G90" s="11">
        <v>200</v>
      </c>
      <c r="H90" s="11">
        <f t="shared" si="4"/>
        <v>22614</v>
      </c>
      <c r="I90" s="2"/>
    </row>
    <row r="91" s="3" customFormat="1" ht="30" customHeight="1" spans="1:9">
      <c r="A91" s="10">
        <v>88</v>
      </c>
      <c r="B91" s="11" t="s">
        <v>158</v>
      </c>
      <c r="C91" s="30" t="s">
        <v>172</v>
      </c>
      <c r="D91" s="30" t="s">
        <v>174</v>
      </c>
      <c r="E91" s="11" t="s">
        <v>121</v>
      </c>
      <c r="F91" s="35">
        <v>234.18</v>
      </c>
      <c r="G91" s="11">
        <v>200</v>
      </c>
      <c r="H91" s="11">
        <f t="shared" si="4"/>
        <v>46836</v>
      </c>
      <c r="I91" s="2"/>
    </row>
    <row r="92" s="3" customFormat="1" ht="30" customHeight="1" spans="1:9">
      <c r="A92" s="10">
        <v>89</v>
      </c>
      <c r="B92" s="11" t="s">
        <v>158</v>
      </c>
      <c r="C92" s="30" t="s">
        <v>172</v>
      </c>
      <c r="D92" s="30" t="s">
        <v>175</v>
      </c>
      <c r="E92" s="11" t="s">
        <v>121</v>
      </c>
      <c r="F92" s="35">
        <v>135.4</v>
      </c>
      <c r="G92" s="11">
        <v>200</v>
      </c>
      <c r="H92" s="11">
        <f t="shared" si="4"/>
        <v>27080</v>
      </c>
      <c r="I92" s="2"/>
    </row>
    <row r="93" s="3" customFormat="1" ht="30" customHeight="1" spans="1:9">
      <c r="A93" s="10">
        <v>90</v>
      </c>
      <c r="B93" s="11" t="s">
        <v>158</v>
      </c>
      <c r="C93" s="30" t="s">
        <v>172</v>
      </c>
      <c r="D93" s="30" t="s">
        <v>176</v>
      </c>
      <c r="E93" s="11" t="s">
        <v>121</v>
      </c>
      <c r="F93" s="35">
        <v>151.32</v>
      </c>
      <c r="G93" s="11">
        <v>200</v>
      </c>
      <c r="H93" s="11">
        <f t="shared" si="4"/>
        <v>30264</v>
      </c>
      <c r="I93" s="2"/>
    </row>
    <row r="94" s="3" customFormat="1" ht="30" customHeight="1" spans="1:9">
      <c r="A94" s="10">
        <v>91</v>
      </c>
      <c r="B94" s="11" t="s">
        <v>158</v>
      </c>
      <c r="C94" s="30" t="s">
        <v>172</v>
      </c>
      <c r="D94" s="30" t="s">
        <v>177</v>
      </c>
      <c r="E94" s="11" t="s">
        <v>121</v>
      </c>
      <c r="F94" s="35">
        <v>336.42</v>
      </c>
      <c r="G94" s="11">
        <v>200</v>
      </c>
      <c r="H94" s="11">
        <f t="shared" si="4"/>
        <v>67284</v>
      </c>
      <c r="I94" s="2"/>
    </row>
    <row r="95" s="3" customFormat="1" ht="30" customHeight="1" spans="1:9">
      <c r="A95" s="10">
        <v>92</v>
      </c>
      <c r="B95" s="11" t="s">
        <v>158</v>
      </c>
      <c r="C95" s="30" t="s">
        <v>172</v>
      </c>
      <c r="D95" s="30" t="s">
        <v>178</v>
      </c>
      <c r="E95" s="11" t="s">
        <v>121</v>
      </c>
      <c r="F95" s="35">
        <v>111.31</v>
      </c>
      <c r="G95" s="11">
        <v>200</v>
      </c>
      <c r="H95" s="11">
        <f t="shared" si="4"/>
        <v>22262</v>
      </c>
      <c r="I95" s="2"/>
    </row>
    <row r="96" s="3" customFormat="1" ht="30" customHeight="1" spans="1:9">
      <c r="A96" s="10">
        <v>93</v>
      </c>
      <c r="B96" s="11" t="s">
        <v>158</v>
      </c>
      <c r="C96" s="30" t="s">
        <v>179</v>
      </c>
      <c r="D96" s="30" t="s">
        <v>160</v>
      </c>
      <c r="E96" s="11" t="s">
        <v>124</v>
      </c>
      <c r="F96" s="35">
        <v>353.08</v>
      </c>
      <c r="G96" s="11">
        <v>200</v>
      </c>
      <c r="H96" s="11">
        <f t="shared" si="4"/>
        <v>70616</v>
      </c>
      <c r="I96" s="2"/>
    </row>
    <row r="97" s="3" customFormat="1" ht="30" customHeight="1" spans="1:9">
      <c r="A97" s="10">
        <v>94</v>
      </c>
      <c r="B97" s="11" t="s">
        <v>158</v>
      </c>
      <c r="C97" s="30" t="s">
        <v>179</v>
      </c>
      <c r="D97" s="30" t="s">
        <v>180</v>
      </c>
      <c r="E97" s="11" t="s">
        <v>124</v>
      </c>
      <c r="F97" s="35">
        <v>64.83</v>
      </c>
      <c r="G97" s="11">
        <v>200</v>
      </c>
      <c r="H97" s="11">
        <f t="shared" si="4"/>
        <v>12966</v>
      </c>
      <c r="I97" s="2"/>
    </row>
    <row r="98" s="3" customFormat="1" ht="30" customHeight="1" spans="1:9">
      <c r="A98" s="10">
        <v>95</v>
      </c>
      <c r="B98" s="11" t="s">
        <v>158</v>
      </c>
      <c r="C98" s="30" t="s">
        <v>181</v>
      </c>
      <c r="D98" s="30" t="s">
        <v>182</v>
      </c>
      <c r="E98" s="36" t="s">
        <v>121</v>
      </c>
      <c r="F98" s="35">
        <v>176.09</v>
      </c>
      <c r="G98" s="11">
        <v>200</v>
      </c>
      <c r="H98" s="11">
        <f t="shared" si="4"/>
        <v>35218</v>
      </c>
      <c r="I98" s="2"/>
    </row>
    <row r="99" s="3" customFormat="1" ht="30" customHeight="1" spans="1:9">
      <c r="A99" s="10">
        <v>96</v>
      </c>
      <c r="B99" s="11" t="s">
        <v>158</v>
      </c>
      <c r="C99" s="30" t="s">
        <v>183</v>
      </c>
      <c r="D99" s="30" t="s">
        <v>184</v>
      </c>
      <c r="E99" s="11" t="s">
        <v>121</v>
      </c>
      <c r="F99" s="35">
        <v>221</v>
      </c>
      <c r="G99" s="11">
        <v>200</v>
      </c>
      <c r="H99" s="11">
        <f t="shared" si="4"/>
        <v>44200</v>
      </c>
      <c r="I99" s="2"/>
    </row>
    <row r="100" s="3" customFormat="1" ht="30" customHeight="1" spans="1:9">
      <c r="A100" s="10">
        <v>97</v>
      </c>
      <c r="B100" s="11" t="s">
        <v>158</v>
      </c>
      <c r="C100" s="30" t="s">
        <v>185</v>
      </c>
      <c r="D100" s="30" t="s">
        <v>186</v>
      </c>
      <c r="E100" s="11" t="s">
        <v>121</v>
      </c>
      <c r="F100" s="35">
        <v>117.72</v>
      </c>
      <c r="G100" s="11">
        <v>200</v>
      </c>
      <c r="H100" s="11">
        <f t="shared" si="4"/>
        <v>23544</v>
      </c>
      <c r="I100" s="2"/>
    </row>
    <row r="101" s="3" customFormat="1" ht="30" customHeight="1" spans="1:9">
      <c r="A101" s="10">
        <v>98</v>
      </c>
      <c r="B101" s="11" t="s">
        <v>158</v>
      </c>
      <c r="C101" s="30" t="s">
        <v>187</v>
      </c>
      <c r="D101" s="30" t="s">
        <v>188</v>
      </c>
      <c r="E101" s="11" t="s">
        <v>121</v>
      </c>
      <c r="F101" s="35">
        <v>273.65</v>
      </c>
      <c r="G101" s="11">
        <v>200</v>
      </c>
      <c r="H101" s="11">
        <f t="shared" si="4"/>
        <v>54730</v>
      </c>
      <c r="I101" s="2"/>
    </row>
    <row r="102" s="3" customFormat="1" ht="30" customHeight="1" spans="1:9">
      <c r="A102" s="10">
        <v>99</v>
      </c>
      <c r="B102" s="11" t="s">
        <v>158</v>
      </c>
      <c r="C102" s="30" t="s">
        <v>187</v>
      </c>
      <c r="D102" s="30" t="s">
        <v>169</v>
      </c>
      <c r="E102" s="11" t="s">
        <v>124</v>
      </c>
      <c r="F102" s="35">
        <v>46.66</v>
      </c>
      <c r="G102" s="11">
        <v>200</v>
      </c>
      <c r="H102" s="11">
        <f t="shared" si="4"/>
        <v>9332</v>
      </c>
      <c r="I102" s="2"/>
    </row>
    <row r="103" s="3" customFormat="1" ht="30" customHeight="1" spans="1:9">
      <c r="A103" s="10">
        <v>100</v>
      </c>
      <c r="B103" s="11" t="s">
        <v>158</v>
      </c>
      <c r="C103" s="30" t="s">
        <v>187</v>
      </c>
      <c r="D103" s="30" t="s">
        <v>189</v>
      </c>
      <c r="E103" s="11" t="s">
        <v>121</v>
      </c>
      <c r="F103" s="35">
        <v>68.83</v>
      </c>
      <c r="G103" s="11">
        <v>200</v>
      </c>
      <c r="H103" s="11">
        <f t="shared" si="4"/>
        <v>13766</v>
      </c>
      <c r="I103" s="2"/>
    </row>
    <row r="104" s="3" customFormat="1" ht="30" customHeight="1" spans="1:9">
      <c r="A104" s="10">
        <v>101</v>
      </c>
      <c r="B104" s="11" t="s">
        <v>158</v>
      </c>
      <c r="C104" s="30" t="s">
        <v>187</v>
      </c>
      <c r="D104" s="30" t="s">
        <v>190</v>
      </c>
      <c r="E104" s="11" t="s">
        <v>121</v>
      </c>
      <c r="F104" s="35">
        <v>96.62</v>
      </c>
      <c r="G104" s="11">
        <v>200</v>
      </c>
      <c r="H104" s="11">
        <f t="shared" si="4"/>
        <v>19324</v>
      </c>
      <c r="I104" s="2"/>
    </row>
    <row r="105" s="3" customFormat="1" ht="30" customHeight="1" spans="1:9">
      <c r="A105" s="10">
        <v>102</v>
      </c>
      <c r="B105" s="11" t="s">
        <v>158</v>
      </c>
      <c r="C105" s="30" t="s">
        <v>187</v>
      </c>
      <c r="D105" s="30" t="s">
        <v>167</v>
      </c>
      <c r="E105" s="11" t="s">
        <v>121</v>
      </c>
      <c r="F105" s="35">
        <v>171.73</v>
      </c>
      <c r="G105" s="11">
        <v>200</v>
      </c>
      <c r="H105" s="11">
        <f t="shared" si="4"/>
        <v>34346</v>
      </c>
      <c r="I105" s="2"/>
    </row>
    <row r="106" s="3" customFormat="1" ht="30" customHeight="1" spans="1:9">
      <c r="A106" s="10">
        <v>103</v>
      </c>
      <c r="B106" s="11" t="s">
        <v>158</v>
      </c>
      <c r="C106" s="30" t="s">
        <v>191</v>
      </c>
      <c r="D106" s="30" t="s">
        <v>192</v>
      </c>
      <c r="E106" s="11" t="s">
        <v>124</v>
      </c>
      <c r="F106" s="35">
        <v>110</v>
      </c>
      <c r="G106" s="11">
        <v>200</v>
      </c>
      <c r="H106" s="11">
        <f t="shared" si="4"/>
        <v>22000</v>
      </c>
      <c r="I106" s="2"/>
    </row>
    <row r="107" s="3" customFormat="1" ht="30" customHeight="1" spans="1:9">
      <c r="A107" s="10">
        <v>104</v>
      </c>
      <c r="B107" s="11" t="s">
        <v>158</v>
      </c>
      <c r="C107" s="30" t="s">
        <v>193</v>
      </c>
      <c r="D107" s="30" t="s">
        <v>194</v>
      </c>
      <c r="E107" s="11" t="s">
        <v>132</v>
      </c>
      <c r="F107" s="35">
        <v>138.52</v>
      </c>
      <c r="G107" s="11">
        <v>200</v>
      </c>
      <c r="H107" s="11">
        <f t="shared" si="4"/>
        <v>27704</v>
      </c>
      <c r="I107" s="2"/>
    </row>
    <row r="108" s="3" customFormat="1" ht="30" customHeight="1" spans="1:9">
      <c r="A108" s="10">
        <v>105</v>
      </c>
      <c r="B108" s="10" t="s">
        <v>195</v>
      </c>
      <c r="C108" s="31" t="s">
        <v>196</v>
      </c>
      <c r="D108" s="31" t="s">
        <v>197</v>
      </c>
      <c r="E108" s="37" t="s">
        <v>198</v>
      </c>
      <c r="F108" s="38">
        <v>80</v>
      </c>
      <c r="G108" s="38">
        <v>200</v>
      </c>
      <c r="H108" s="10">
        <f t="shared" si="4"/>
        <v>16000</v>
      </c>
      <c r="I108" s="2"/>
    </row>
    <row r="109" s="3" customFormat="1" ht="30" customHeight="1" spans="1:9">
      <c r="A109" s="10">
        <v>106</v>
      </c>
      <c r="B109" s="10" t="s">
        <v>195</v>
      </c>
      <c r="C109" s="32" t="s">
        <v>199</v>
      </c>
      <c r="D109" s="11" t="s">
        <v>200</v>
      </c>
      <c r="E109" s="37" t="s">
        <v>201</v>
      </c>
      <c r="F109" s="38">
        <v>150</v>
      </c>
      <c r="G109" s="38">
        <v>200</v>
      </c>
      <c r="H109" s="10">
        <f t="shared" si="4"/>
        <v>30000</v>
      </c>
      <c r="I109" s="2"/>
    </row>
    <row r="110" s="3" customFormat="1" ht="30" customHeight="1" spans="1:9">
      <c r="A110" s="10">
        <v>107</v>
      </c>
      <c r="B110" s="10" t="s">
        <v>195</v>
      </c>
      <c r="C110" s="31" t="s">
        <v>202</v>
      </c>
      <c r="D110" s="31" t="s">
        <v>203</v>
      </c>
      <c r="E110" s="38" t="s">
        <v>201</v>
      </c>
      <c r="F110" s="38">
        <v>95</v>
      </c>
      <c r="G110" s="38">
        <v>200</v>
      </c>
      <c r="H110" s="10">
        <f t="shared" si="4"/>
        <v>19000</v>
      </c>
      <c r="I110" s="2"/>
    </row>
    <row r="111" s="3" customFormat="1" ht="30" customHeight="1" spans="1:9">
      <c r="A111" s="10">
        <v>108</v>
      </c>
      <c r="B111" s="10" t="s">
        <v>204</v>
      </c>
      <c r="C111" s="10" t="s">
        <v>205</v>
      </c>
      <c r="D111" s="10" t="s">
        <v>206</v>
      </c>
      <c r="E111" s="39">
        <v>0.211111111111111</v>
      </c>
      <c r="F111" s="10">
        <v>62.4</v>
      </c>
      <c r="G111" s="10">
        <v>200</v>
      </c>
      <c r="H111" s="10">
        <f t="shared" ref="H111:H131" si="5">F111*G111</f>
        <v>12480</v>
      </c>
      <c r="I111" s="2"/>
    </row>
    <row r="112" s="3" customFormat="1" ht="30" customHeight="1" spans="1:9">
      <c r="A112" s="10">
        <v>109</v>
      </c>
      <c r="B112" s="10" t="s">
        <v>204</v>
      </c>
      <c r="C112" s="10" t="s">
        <v>207</v>
      </c>
      <c r="D112" s="10" t="s">
        <v>208</v>
      </c>
      <c r="E112" s="39">
        <v>0.169444444444444</v>
      </c>
      <c r="F112" s="10">
        <v>524.2</v>
      </c>
      <c r="G112" s="10">
        <v>200</v>
      </c>
      <c r="H112" s="10">
        <f t="shared" si="5"/>
        <v>104840</v>
      </c>
      <c r="I112" s="2"/>
    </row>
    <row r="113" s="3" customFormat="1" ht="30" customHeight="1" spans="1:9">
      <c r="A113" s="10">
        <v>110</v>
      </c>
      <c r="B113" s="10" t="s">
        <v>204</v>
      </c>
      <c r="C113" s="10" t="s">
        <v>209</v>
      </c>
      <c r="D113" s="10" t="s">
        <v>210</v>
      </c>
      <c r="E113" s="39">
        <v>0.168055555555556</v>
      </c>
      <c r="F113" s="10">
        <v>50</v>
      </c>
      <c r="G113" s="10">
        <v>200</v>
      </c>
      <c r="H113" s="10">
        <f t="shared" si="5"/>
        <v>10000</v>
      </c>
      <c r="I113" s="2"/>
    </row>
    <row r="114" s="3" customFormat="1" ht="30" customHeight="1" spans="1:9">
      <c r="A114" s="10">
        <v>111</v>
      </c>
      <c r="B114" s="10" t="s">
        <v>204</v>
      </c>
      <c r="C114" s="10" t="s">
        <v>211</v>
      </c>
      <c r="D114" s="10" t="s">
        <v>212</v>
      </c>
      <c r="E114" s="39">
        <v>0.211111111111111</v>
      </c>
      <c r="F114" s="10">
        <v>252.58</v>
      </c>
      <c r="G114" s="10">
        <v>200</v>
      </c>
      <c r="H114" s="10">
        <f t="shared" si="5"/>
        <v>50516</v>
      </c>
      <c r="I114" s="2"/>
    </row>
    <row r="115" s="3" customFormat="1" ht="30" customHeight="1" spans="1:9">
      <c r="A115" s="10">
        <v>112</v>
      </c>
      <c r="B115" s="10" t="s">
        <v>204</v>
      </c>
      <c r="C115" s="15" t="s">
        <v>213</v>
      </c>
      <c r="D115" s="15" t="s">
        <v>214</v>
      </c>
      <c r="E115" s="39">
        <v>0.252777777777778</v>
      </c>
      <c r="F115" s="40">
        <v>200.23</v>
      </c>
      <c r="G115" s="10">
        <v>200</v>
      </c>
      <c r="H115" s="10">
        <f t="shared" si="5"/>
        <v>40046</v>
      </c>
      <c r="I115" s="2"/>
    </row>
    <row r="116" s="3" customFormat="1" ht="30" customHeight="1" spans="1:9">
      <c r="A116" s="10">
        <v>113</v>
      </c>
      <c r="B116" s="10" t="s">
        <v>204</v>
      </c>
      <c r="C116" s="15" t="s">
        <v>215</v>
      </c>
      <c r="D116" s="15" t="s">
        <v>216</v>
      </c>
      <c r="E116" s="39">
        <v>0.169444444444444</v>
      </c>
      <c r="F116" s="40">
        <v>302.27</v>
      </c>
      <c r="G116" s="10">
        <v>200</v>
      </c>
      <c r="H116" s="10">
        <f t="shared" si="5"/>
        <v>60454</v>
      </c>
      <c r="I116" s="2"/>
    </row>
    <row r="117" s="3" customFormat="1" ht="30" customHeight="1" spans="1:9">
      <c r="A117" s="10">
        <v>114</v>
      </c>
      <c r="B117" s="10" t="s">
        <v>204</v>
      </c>
      <c r="C117" s="15" t="s">
        <v>217</v>
      </c>
      <c r="D117" s="15" t="s">
        <v>218</v>
      </c>
      <c r="E117" s="39">
        <v>0.169444444444444</v>
      </c>
      <c r="F117" s="40">
        <v>152.62</v>
      </c>
      <c r="G117" s="10">
        <v>200</v>
      </c>
      <c r="H117" s="10">
        <f t="shared" si="5"/>
        <v>30524</v>
      </c>
      <c r="I117" s="2"/>
    </row>
    <row r="118" s="3" customFormat="1" ht="30" customHeight="1" spans="1:9">
      <c r="A118" s="10">
        <v>115</v>
      </c>
      <c r="B118" s="12" t="s">
        <v>219</v>
      </c>
      <c r="C118" s="33" t="s">
        <v>220</v>
      </c>
      <c r="D118" s="33" t="s">
        <v>221</v>
      </c>
      <c r="E118" s="33" t="s">
        <v>124</v>
      </c>
      <c r="F118" s="41">
        <v>242.32</v>
      </c>
      <c r="G118" s="10">
        <v>200</v>
      </c>
      <c r="H118" s="10">
        <f t="shared" si="5"/>
        <v>48464</v>
      </c>
      <c r="I118" s="2"/>
    </row>
    <row r="119" s="3" customFormat="1" ht="30" customHeight="1" spans="1:9">
      <c r="A119" s="10">
        <v>116</v>
      </c>
      <c r="B119" s="12" t="s">
        <v>219</v>
      </c>
      <c r="C119" s="33" t="s">
        <v>220</v>
      </c>
      <c r="D119" s="33" t="s">
        <v>222</v>
      </c>
      <c r="E119" s="33" t="s">
        <v>124</v>
      </c>
      <c r="F119" s="41">
        <v>70.9</v>
      </c>
      <c r="G119" s="10">
        <v>200</v>
      </c>
      <c r="H119" s="10">
        <f t="shared" si="5"/>
        <v>14180</v>
      </c>
      <c r="I119" s="2"/>
    </row>
    <row r="120" s="3" customFormat="1" ht="30" customHeight="1" spans="1:9">
      <c r="A120" s="10">
        <v>117</v>
      </c>
      <c r="B120" s="12" t="s">
        <v>219</v>
      </c>
      <c r="C120" s="33" t="s">
        <v>223</v>
      </c>
      <c r="D120" s="33" t="s">
        <v>224</v>
      </c>
      <c r="E120" s="33" t="s">
        <v>121</v>
      </c>
      <c r="F120" s="41">
        <v>374.09</v>
      </c>
      <c r="G120" s="10">
        <v>200</v>
      </c>
      <c r="H120" s="10">
        <f t="shared" si="5"/>
        <v>74818</v>
      </c>
      <c r="I120" s="2"/>
    </row>
    <row r="121" s="3" customFormat="1" ht="30" customHeight="1" spans="1:9">
      <c r="A121" s="10">
        <v>118</v>
      </c>
      <c r="B121" s="12" t="s">
        <v>219</v>
      </c>
      <c r="C121" s="33" t="s">
        <v>225</v>
      </c>
      <c r="D121" s="33" t="s">
        <v>226</v>
      </c>
      <c r="E121" s="33" t="s">
        <v>124</v>
      </c>
      <c r="F121" s="41">
        <v>80.21</v>
      </c>
      <c r="G121" s="10">
        <v>200</v>
      </c>
      <c r="H121" s="10">
        <f t="shared" si="5"/>
        <v>16042</v>
      </c>
      <c r="I121" s="2"/>
    </row>
    <row r="122" s="3" customFormat="1" ht="30" customHeight="1" spans="1:9">
      <c r="A122" s="10">
        <v>119</v>
      </c>
      <c r="B122" s="12" t="s">
        <v>219</v>
      </c>
      <c r="C122" s="33" t="s">
        <v>227</v>
      </c>
      <c r="D122" s="33" t="s">
        <v>226</v>
      </c>
      <c r="E122" s="33" t="s">
        <v>124</v>
      </c>
      <c r="F122" s="41">
        <v>103.45</v>
      </c>
      <c r="G122" s="10">
        <v>200</v>
      </c>
      <c r="H122" s="10">
        <f t="shared" si="5"/>
        <v>20690</v>
      </c>
      <c r="I122" s="2"/>
    </row>
    <row r="123" s="3" customFormat="1" ht="30" customHeight="1" spans="1:9">
      <c r="A123" s="10">
        <v>120</v>
      </c>
      <c r="B123" s="12" t="s">
        <v>219</v>
      </c>
      <c r="C123" s="33" t="s">
        <v>228</v>
      </c>
      <c r="D123" s="33" t="s">
        <v>226</v>
      </c>
      <c r="E123" s="33" t="s">
        <v>124</v>
      </c>
      <c r="F123" s="41">
        <v>202.99</v>
      </c>
      <c r="G123" s="10">
        <v>200</v>
      </c>
      <c r="H123" s="10">
        <f t="shared" si="5"/>
        <v>40598</v>
      </c>
      <c r="I123" s="2"/>
    </row>
    <row r="124" s="3" customFormat="1" ht="30" customHeight="1" spans="1:9">
      <c r="A124" s="10">
        <v>121</v>
      </c>
      <c r="B124" s="12" t="s">
        <v>219</v>
      </c>
      <c r="C124" s="33" t="s">
        <v>228</v>
      </c>
      <c r="D124" s="33" t="s">
        <v>229</v>
      </c>
      <c r="E124" s="33" t="s">
        <v>124</v>
      </c>
      <c r="F124" s="41">
        <v>167.32</v>
      </c>
      <c r="G124" s="10">
        <v>200</v>
      </c>
      <c r="H124" s="10">
        <f t="shared" si="5"/>
        <v>33464</v>
      </c>
      <c r="I124" s="2"/>
    </row>
    <row r="125" s="3" customFormat="1" ht="30" customHeight="1" spans="1:9">
      <c r="A125" s="10">
        <v>122</v>
      </c>
      <c r="B125" s="12" t="s">
        <v>219</v>
      </c>
      <c r="C125" s="33" t="s">
        <v>230</v>
      </c>
      <c r="D125" s="33" t="s">
        <v>231</v>
      </c>
      <c r="E125" s="42" t="s">
        <v>232</v>
      </c>
      <c r="F125" s="41">
        <v>43.14</v>
      </c>
      <c r="G125" s="10">
        <v>200</v>
      </c>
      <c r="H125" s="10">
        <f t="shared" si="5"/>
        <v>8628</v>
      </c>
      <c r="I125" s="2"/>
    </row>
    <row r="126" s="3" customFormat="1" ht="30" customHeight="1" spans="1:9">
      <c r="A126" s="10">
        <v>123</v>
      </c>
      <c r="B126" s="12" t="s">
        <v>219</v>
      </c>
      <c r="C126" s="33" t="s">
        <v>230</v>
      </c>
      <c r="D126" s="33" t="s">
        <v>233</v>
      </c>
      <c r="E126" s="42" t="s">
        <v>232</v>
      </c>
      <c r="F126" s="41">
        <v>62.87</v>
      </c>
      <c r="G126" s="10">
        <v>200</v>
      </c>
      <c r="H126" s="10">
        <f t="shared" si="5"/>
        <v>12574</v>
      </c>
      <c r="I126" s="2"/>
    </row>
    <row r="127" s="3" customFormat="1" ht="30" customHeight="1" spans="1:9">
      <c r="A127" s="10">
        <v>124</v>
      </c>
      <c r="B127" s="15" t="s">
        <v>234</v>
      </c>
      <c r="C127" s="15" t="s">
        <v>235</v>
      </c>
      <c r="D127" s="15" t="s">
        <v>236</v>
      </c>
      <c r="E127" s="43" t="s">
        <v>32</v>
      </c>
      <c r="F127" s="15">
        <v>46.34</v>
      </c>
      <c r="G127" s="15">
        <v>200</v>
      </c>
      <c r="H127" s="15">
        <f t="shared" si="5"/>
        <v>9268</v>
      </c>
      <c r="I127" s="2"/>
    </row>
    <row r="128" s="3" customFormat="1" ht="30" customHeight="1" spans="1:9">
      <c r="A128" s="10">
        <v>125</v>
      </c>
      <c r="B128" s="12" t="s">
        <v>237</v>
      </c>
      <c r="C128" s="33" t="s">
        <v>238</v>
      </c>
      <c r="D128" s="33" t="s">
        <v>239</v>
      </c>
      <c r="E128" s="42" t="s">
        <v>124</v>
      </c>
      <c r="F128" s="41">
        <v>215</v>
      </c>
      <c r="G128" s="10">
        <v>200</v>
      </c>
      <c r="H128" s="10">
        <f t="shared" si="5"/>
        <v>43000</v>
      </c>
      <c r="I128" s="2"/>
    </row>
    <row r="129" s="3" customFormat="1" ht="30" customHeight="1" spans="1:9">
      <c r="A129" s="10">
        <v>126</v>
      </c>
      <c r="B129" s="12" t="s">
        <v>237</v>
      </c>
      <c r="C129" s="33" t="s">
        <v>240</v>
      </c>
      <c r="D129" s="33" t="s">
        <v>241</v>
      </c>
      <c r="E129" s="42" t="s">
        <v>242</v>
      </c>
      <c r="F129" s="41">
        <v>277.5</v>
      </c>
      <c r="G129" s="10">
        <v>200</v>
      </c>
      <c r="H129" s="10">
        <f t="shared" si="5"/>
        <v>55500</v>
      </c>
      <c r="I129" s="2"/>
    </row>
    <row r="130" s="3" customFormat="1" ht="30" customHeight="1" spans="1:9">
      <c r="A130" s="10">
        <v>127</v>
      </c>
      <c r="B130" s="12" t="s">
        <v>237</v>
      </c>
      <c r="C130" s="33" t="s">
        <v>238</v>
      </c>
      <c r="D130" s="33" t="s">
        <v>243</v>
      </c>
      <c r="E130" s="42" t="s">
        <v>124</v>
      </c>
      <c r="F130" s="41">
        <v>231</v>
      </c>
      <c r="G130" s="10">
        <v>200</v>
      </c>
      <c r="H130" s="10">
        <f t="shared" si="5"/>
        <v>46200</v>
      </c>
      <c r="I130" s="2"/>
    </row>
    <row r="131" s="3" customFormat="1" ht="30" customHeight="1" spans="1:9">
      <c r="A131" s="10">
        <v>128</v>
      </c>
      <c r="B131" s="12" t="s">
        <v>237</v>
      </c>
      <c r="C131" s="33" t="s">
        <v>244</v>
      </c>
      <c r="D131" s="33" t="s">
        <v>245</v>
      </c>
      <c r="E131" s="42" t="s">
        <v>232</v>
      </c>
      <c r="F131" s="41">
        <v>180</v>
      </c>
      <c r="G131" s="10">
        <v>200</v>
      </c>
      <c r="H131" s="10">
        <f t="shared" si="5"/>
        <v>36000</v>
      </c>
      <c r="I131" s="2"/>
    </row>
    <row r="132" s="3" customFormat="1" ht="30" customHeight="1" spans="1:9">
      <c r="A132" s="10">
        <v>129</v>
      </c>
      <c r="B132" s="1" t="s">
        <v>246</v>
      </c>
      <c r="C132" s="44" t="s">
        <v>247</v>
      </c>
      <c r="D132" s="44" t="s">
        <v>248</v>
      </c>
      <c r="E132" s="44" t="s">
        <v>249</v>
      </c>
      <c r="F132" s="45">
        <v>83</v>
      </c>
      <c r="G132" s="46">
        <v>200</v>
      </c>
      <c r="H132" s="47">
        <v>16600</v>
      </c>
      <c r="I132" s="2"/>
    </row>
    <row r="133" s="3" customFormat="1" ht="30" customHeight="1" spans="1:9">
      <c r="A133" s="10">
        <v>130</v>
      </c>
      <c r="B133" s="1" t="s">
        <v>246</v>
      </c>
      <c r="C133" s="44" t="s">
        <v>247</v>
      </c>
      <c r="D133" s="44" t="s">
        <v>250</v>
      </c>
      <c r="E133" s="44" t="s">
        <v>249</v>
      </c>
      <c r="F133" s="45">
        <v>414</v>
      </c>
      <c r="G133" s="46">
        <v>200</v>
      </c>
      <c r="H133" s="47">
        <v>82800</v>
      </c>
      <c r="I133" s="2"/>
    </row>
    <row r="134" s="3" customFormat="1" ht="30" customHeight="1" spans="1:9">
      <c r="A134" s="10">
        <v>131</v>
      </c>
      <c r="B134" s="1" t="s">
        <v>246</v>
      </c>
      <c r="C134" s="44" t="s">
        <v>251</v>
      </c>
      <c r="D134" s="44" t="s">
        <v>252</v>
      </c>
      <c r="E134" s="44" t="s">
        <v>253</v>
      </c>
      <c r="F134" s="45">
        <v>85</v>
      </c>
      <c r="G134" s="46">
        <v>200</v>
      </c>
      <c r="H134" s="47">
        <v>17000</v>
      </c>
      <c r="I134" s="2"/>
    </row>
    <row r="135" s="3" customFormat="1" ht="30" customHeight="1" spans="1:9">
      <c r="A135" s="10">
        <v>132</v>
      </c>
      <c r="B135" s="1" t="s">
        <v>246</v>
      </c>
      <c r="C135" s="44" t="s">
        <v>251</v>
      </c>
      <c r="D135" s="44" t="s">
        <v>254</v>
      </c>
      <c r="E135" s="44" t="s">
        <v>249</v>
      </c>
      <c r="F135" s="45">
        <v>151</v>
      </c>
      <c r="G135" s="46">
        <v>200</v>
      </c>
      <c r="H135" s="47">
        <v>30200</v>
      </c>
      <c r="I135" s="2"/>
    </row>
    <row r="136" s="3" customFormat="1" ht="30" customHeight="1" spans="1:9">
      <c r="A136" s="10">
        <v>133</v>
      </c>
      <c r="B136" s="1" t="s">
        <v>246</v>
      </c>
      <c r="C136" s="44" t="s">
        <v>255</v>
      </c>
      <c r="D136" s="44" t="s">
        <v>256</v>
      </c>
      <c r="E136" s="44" t="s">
        <v>249</v>
      </c>
      <c r="F136" s="45">
        <v>183</v>
      </c>
      <c r="G136" s="46">
        <v>200</v>
      </c>
      <c r="H136" s="47">
        <v>36600</v>
      </c>
      <c r="I136" s="2"/>
    </row>
    <row r="137" s="3" customFormat="1" ht="30" customHeight="1" spans="1:9">
      <c r="A137" s="10">
        <v>134</v>
      </c>
      <c r="B137" s="1" t="s">
        <v>246</v>
      </c>
      <c r="C137" s="44" t="s">
        <v>257</v>
      </c>
      <c r="D137" s="44" t="s">
        <v>258</v>
      </c>
      <c r="E137" s="44" t="s">
        <v>249</v>
      </c>
      <c r="F137" s="45">
        <v>155</v>
      </c>
      <c r="G137" s="46">
        <v>200</v>
      </c>
      <c r="H137" s="47">
        <v>31000</v>
      </c>
      <c r="I137" s="2"/>
    </row>
    <row r="138" s="3" customFormat="1" ht="30" customHeight="1" spans="1:9">
      <c r="A138" s="10">
        <v>135</v>
      </c>
      <c r="B138" s="10" t="s">
        <v>259</v>
      </c>
      <c r="C138" s="10" t="s">
        <v>260</v>
      </c>
      <c r="D138" s="10" t="s">
        <v>261</v>
      </c>
      <c r="E138" s="34" t="s">
        <v>262</v>
      </c>
      <c r="F138" s="10">
        <v>191</v>
      </c>
      <c r="G138" s="10">
        <v>200</v>
      </c>
      <c r="H138" s="10">
        <v>38200</v>
      </c>
      <c r="I138" s="2"/>
    </row>
    <row r="139" s="3" customFormat="1" ht="30" customHeight="1" spans="1:9">
      <c r="A139" s="10">
        <v>136</v>
      </c>
      <c r="B139" s="10" t="s">
        <v>259</v>
      </c>
      <c r="C139" s="10" t="s">
        <v>263</v>
      </c>
      <c r="D139" s="10" t="s">
        <v>264</v>
      </c>
      <c r="E139" s="34" t="s">
        <v>265</v>
      </c>
      <c r="F139" s="10">
        <v>50.65</v>
      </c>
      <c r="G139" s="10">
        <v>200</v>
      </c>
      <c r="H139" s="10">
        <v>10130</v>
      </c>
      <c r="I139" s="2"/>
    </row>
    <row r="140" s="3" customFormat="1" ht="30" customHeight="1" spans="1:9">
      <c r="A140" s="10">
        <v>137</v>
      </c>
      <c r="B140" s="10" t="s">
        <v>259</v>
      </c>
      <c r="C140" s="10" t="s">
        <v>266</v>
      </c>
      <c r="D140" s="10" t="s">
        <v>264</v>
      </c>
      <c r="E140" s="34" t="s">
        <v>265</v>
      </c>
      <c r="F140" s="10">
        <v>185.99</v>
      </c>
      <c r="G140" s="10">
        <v>200</v>
      </c>
      <c r="H140" s="10">
        <v>37198</v>
      </c>
      <c r="I140" s="2"/>
    </row>
    <row r="141" s="3" customFormat="1" ht="30" customHeight="1" spans="1:9">
      <c r="A141" s="10">
        <v>138</v>
      </c>
      <c r="B141" s="10" t="s">
        <v>259</v>
      </c>
      <c r="C141" s="10" t="s">
        <v>266</v>
      </c>
      <c r="D141" s="10" t="s">
        <v>267</v>
      </c>
      <c r="E141" s="34" t="s">
        <v>262</v>
      </c>
      <c r="F141" s="10">
        <v>128.96</v>
      </c>
      <c r="G141" s="10">
        <v>200</v>
      </c>
      <c r="H141" s="10">
        <v>25792</v>
      </c>
      <c r="I141" s="2"/>
    </row>
    <row r="142" s="3" customFormat="1" ht="30" customHeight="1" spans="1:9">
      <c r="A142" s="10">
        <v>139</v>
      </c>
      <c r="B142" s="10" t="s">
        <v>259</v>
      </c>
      <c r="C142" s="10" t="s">
        <v>268</v>
      </c>
      <c r="D142" s="10" t="s">
        <v>269</v>
      </c>
      <c r="E142" s="34" t="s">
        <v>262</v>
      </c>
      <c r="F142" s="10">
        <v>37.34</v>
      </c>
      <c r="G142" s="10">
        <v>200</v>
      </c>
      <c r="H142" s="10">
        <v>7468</v>
      </c>
      <c r="I142" s="2"/>
    </row>
    <row r="143" s="3" customFormat="1" ht="30" customHeight="1" spans="1:9">
      <c r="A143" s="10">
        <v>140</v>
      </c>
      <c r="B143" s="10" t="s">
        <v>259</v>
      </c>
      <c r="C143" s="15" t="s">
        <v>270</v>
      </c>
      <c r="D143" s="15" t="s">
        <v>271</v>
      </c>
      <c r="E143" s="34" t="s">
        <v>272</v>
      </c>
      <c r="F143" s="40">
        <v>115.53</v>
      </c>
      <c r="G143" s="10">
        <v>200</v>
      </c>
      <c r="H143" s="10">
        <v>23106</v>
      </c>
      <c r="I143" s="2"/>
    </row>
    <row r="144" s="3" customFormat="1" ht="30" customHeight="1" spans="1:9">
      <c r="A144" s="10">
        <v>141</v>
      </c>
      <c r="B144" s="10" t="s">
        <v>259</v>
      </c>
      <c r="C144" s="15" t="s">
        <v>273</v>
      </c>
      <c r="D144" s="15" t="s">
        <v>274</v>
      </c>
      <c r="E144" s="34" t="s">
        <v>265</v>
      </c>
      <c r="F144" s="40">
        <v>377.12</v>
      </c>
      <c r="G144" s="10">
        <v>200</v>
      </c>
      <c r="H144" s="10">
        <v>75424</v>
      </c>
      <c r="I144" s="2"/>
    </row>
    <row r="145" s="3" customFormat="1" ht="30" customHeight="1" spans="1:9">
      <c r="A145" s="10">
        <v>142</v>
      </c>
      <c r="B145" s="10" t="s">
        <v>259</v>
      </c>
      <c r="C145" s="15" t="s">
        <v>273</v>
      </c>
      <c r="D145" s="15" t="s">
        <v>275</v>
      </c>
      <c r="E145" s="34" t="s">
        <v>262</v>
      </c>
      <c r="F145" s="40">
        <v>83.58</v>
      </c>
      <c r="G145" s="10">
        <v>200</v>
      </c>
      <c r="H145" s="10">
        <v>16716</v>
      </c>
      <c r="I145" s="2"/>
    </row>
    <row r="146" s="3" customFormat="1" ht="30" customHeight="1" spans="1:9">
      <c r="A146" s="10">
        <v>143</v>
      </c>
      <c r="B146" s="10" t="s">
        <v>259</v>
      </c>
      <c r="C146" s="15" t="s">
        <v>273</v>
      </c>
      <c r="D146" s="15" t="s">
        <v>276</v>
      </c>
      <c r="E146" s="34" t="s">
        <v>262</v>
      </c>
      <c r="F146" s="40">
        <v>120.22</v>
      </c>
      <c r="G146" s="10">
        <v>200</v>
      </c>
      <c r="H146" s="10">
        <v>24044</v>
      </c>
      <c r="I146" s="2"/>
    </row>
    <row r="147" s="3" customFormat="1" ht="30" customHeight="1" spans="1:9">
      <c r="A147" s="10">
        <v>144</v>
      </c>
      <c r="B147" s="10" t="s">
        <v>259</v>
      </c>
      <c r="C147" s="15" t="s">
        <v>277</v>
      </c>
      <c r="D147" s="15" t="s">
        <v>278</v>
      </c>
      <c r="E147" s="34" t="s">
        <v>265</v>
      </c>
      <c r="F147" s="40">
        <v>61.95</v>
      </c>
      <c r="G147" s="10">
        <v>200</v>
      </c>
      <c r="H147" s="10">
        <v>12390</v>
      </c>
      <c r="I147" s="2"/>
    </row>
    <row r="148" s="3" customFormat="1" ht="30" customHeight="1" spans="1:9">
      <c r="A148" s="10">
        <v>145</v>
      </c>
      <c r="B148" s="10" t="s">
        <v>259</v>
      </c>
      <c r="C148" s="15" t="s">
        <v>279</v>
      </c>
      <c r="D148" s="15" t="s">
        <v>280</v>
      </c>
      <c r="E148" s="34" t="s">
        <v>265</v>
      </c>
      <c r="F148" s="40">
        <v>88.96</v>
      </c>
      <c r="G148" s="10">
        <v>200</v>
      </c>
      <c r="H148" s="10">
        <v>17792</v>
      </c>
      <c r="I148" s="2"/>
    </row>
    <row r="149" s="3" customFormat="1" ht="30" customHeight="1" spans="1:9">
      <c r="A149" s="10">
        <v>146</v>
      </c>
      <c r="B149" s="10" t="s">
        <v>259</v>
      </c>
      <c r="C149" s="15" t="s">
        <v>268</v>
      </c>
      <c r="D149" s="15" t="s">
        <v>281</v>
      </c>
      <c r="E149" s="34" t="s">
        <v>282</v>
      </c>
      <c r="F149" s="40">
        <v>45.23</v>
      </c>
      <c r="G149" s="10">
        <v>200</v>
      </c>
      <c r="H149" s="10">
        <v>9046</v>
      </c>
      <c r="I149" s="2"/>
    </row>
    <row r="150" s="3" customFormat="1" ht="30" customHeight="1" spans="1:9">
      <c r="A150" s="10">
        <v>147</v>
      </c>
      <c r="B150" s="10" t="s">
        <v>259</v>
      </c>
      <c r="C150" s="15" t="s">
        <v>270</v>
      </c>
      <c r="D150" s="15" t="s">
        <v>283</v>
      </c>
      <c r="E150" s="34" t="s">
        <v>262</v>
      </c>
      <c r="F150" s="40">
        <v>187.44</v>
      </c>
      <c r="G150" s="10">
        <v>200</v>
      </c>
      <c r="H150" s="10">
        <v>37488</v>
      </c>
      <c r="I150" s="2"/>
    </row>
    <row r="151" s="3" customFormat="1" ht="30" customHeight="1" spans="1:9">
      <c r="A151" s="10">
        <v>148</v>
      </c>
      <c r="B151" s="10" t="s">
        <v>259</v>
      </c>
      <c r="C151" s="15" t="s">
        <v>284</v>
      </c>
      <c r="D151" s="15" t="s">
        <v>285</v>
      </c>
      <c r="E151" s="34" t="s">
        <v>265</v>
      </c>
      <c r="F151" s="40">
        <v>45.76</v>
      </c>
      <c r="G151" s="10">
        <v>200</v>
      </c>
      <c r="H151" s="10">
        <v>9152</v>
      </c>
      <c r="I151" s="2"/>
    </row>
    <row r="152" s="3" customFormat="1" ht="30" customHeight="1" spans="1:9">
      <c r="A152" s="10">
        <v>149</v>
      </c>
      <c r="B152" s="10" t="s">
        <v>259</v>
      </c>
      <c r="C152" s="15" t="s">
        <v>286</v>
      </c>
      <c r="D152" s="15" t="s">
        <v>287</v>
      </c>
      <c r="E152" s="34" t="s">
        <v>265</v>
      </c>
      <c r="F152" s="40">
        <v>190.85</v>
      </c>
      <c r="G152" s="10">
        <v>200</v>
      </c>
      <c r="H152" s="10">
        <v>38170</v>
      </c>
      <c r="I152" s="2"/>
    </row>
    <row r="153" s="3" customFormat="1" ht="30" customHeight="1" spans="1:9">
      <c r="A153" s="10">
        <v>150</v>
      </c>
      <c r="B153" s="10" t="s">
        <v>259</v>
      </c>
      <c r="C153" s="15" t="s">
        <v>288</v>
      </c>
      <c r="D153" s="15" t="s">
        <v>289</v>
      </c>
      <c r="E153" s="34" t="s">
        <v>262</v>
      </c>
      <c r="F153" s="40">
        <v>108.99</v>
      </c>
      <c r="G153" s="10">
        <v>200</v>
      </c>
      <c r="H153" s="10">
        <v>21798</v>
      </c>
      <c r="I153" s="2"/>
    </row>
    <row r="154" s="3" customFormat="1" ht="30" customHeight="1" spans="1:9">
      <c r="A154" s="10">
        <v>151</v>
      </c>
      <c r="B154" s="10" t="s">
        <v>259</v>
      </c>
      <c r="C154" s="15" t="s">
        <v>277</v>
      </c>
      <c r="D154" s="15" t="s">
        <v>290</v>
      </c>
      <c r="E154" s="34" t="s">
        <v>272</v>
      </c>
      <c r="F154" s="40">
        <v>159.57</v>
      </c>
      <c r="G154" s="10">
        <v>200</v>
      </c>
      <c r="H154" s="10">
        <v>31914</v>
      </c>
      <c r="I154" s="2"/>
    </row>
    <row r="155" s="3" customFormat="1" ht="30" customHeight="1" spans="1:9">
      <c r="A155" s="10">
        <v>152</v>
      </c>
      <c r="B155" s="10" t="s">
        <v>259</v>
      </c>
      <c r="C155" s="15" t="s">
        <v>277</v>
      </c>
      <c r="D155" s="15" t="s">
        <v>291</v>
      </c>
      <c r="E155" s="34" t="s">
        <v>265</v>
      </c>
      <c r="F155" s="40">
        <v>57.8</v>
      </c>
      <c r="G155" s="10">
        <v>200</v>
      </c>
      <c r="H155" s="10">
        <v>11560</v>
      </c>
      <c r="I155" s="2"/>
    </row>
    <row r="156" s="3" customFormat="1" ht="30" customHeight="1" spans="1:9">
      <c r="A156" s="10">
        <v>153</v>
      </c>
      <c r="B156" s="10" t="s">
        <v>259</v>
      </c>
      <c r="C156" s="15" t="s">
        <v>277</v>
      </c>
      <c r="D156" s="15" t="s">
        <v>292</v>
      </c>
      <c r="E156" s="34" t="s">
        <v>262</v>
      </c>
      <c r="F156" s="40">
        <v>194.4</v>
      </c>
      <c r="G156" s="10">
        <v>200</v>
      </c>
      <c r="H156" s="10">
        <v>38880</v>
      </c>
      <c r="I156" s="2"/>
    </row>
    <row r="157" s="3" customFormat="1" ht="30" customHeight="1" spans="1:9">
      <c r="A157" s="10">
        <v>154</v>
      </c>
      <c r="B157" s="10" t="s">
        <v>259</v>
      </c>
      <c r="C157" s="15" t="s">
        <v>293</v>
      </c>
      <c r="D157" s="15" t="s">
        <v>294</v>
      </c>
      <c r="E157" s="34" t="s">
        <v>262</v>
      </c>
      <c r="F157" s="40">
        <v>149.95</v>
      </c>
      <c r="G157" s="10">
        <v>200</v>
      </c>
      <c r="H157" s="10">
        <v>29990</v>
      </c>
      <c r="I157" s="2"/>
    </row>
    <row r="158" s="3" customFormat="1" ht="30" customHeight="1" spans="1:9">
      <c r="A158" s="10">
        <v>155</v>
      </c>
      <c r="B158" s="10" t="s">
        <v>259</v>
      </c>
      <c r="C158" s="15" t="s">
        <v>295</v>
      </c>
      <c r="D158" s="15" t="s">
        <v>296</v>
      </c>
      <c r="E158" s="34" t="s">
        <v>272</v>
      </c>
      <c r="F158" s="40">
        <v>183.37</v>
      </c>
      <c r="G158" s="10">
        <v>200</v>
      </c>
      <c r="H158" s="10">
        <v>36674</v>
      </c>
      <c r="I158" s="2"/>
    </row>
    <row r="159" s="3" customFormat="1" ht="30" customHeight="1" spans="1:9">
      <c r="A159" s="10">
        <v>156</v>
      </c>
      <c r="B159" s="10" t="s">
        <v>259</v>
      </c>
      <c r="C159" s="15" t="s">
        <v>297</v>
      </c>
      <c r="D159" s="15" t="s">
        <v>298</v>
      </c>
      <c r="E159" s="34" t="s">
        <v>265</v>
      </c>
      <c r="F159" s="40">
        <v>196.02</v>
      </c>
      <c r="G159" s="10">
        <v>200</v>
      </c>
      <c r="H159" s="10">
        <v>39204</v>
      </c>
      <c r="I159" s="2"/>
    </row>
    <row r="160" s="3" customFormat="1" ht="30" customHeight="1" spans="1:9">
      <c r="A160" s="10">
        <v>157</v>
      </c>
      <c r="B160" s="10" t="s">
        <v>259</v>
      </c>
      <c r="C160" s="15" t="s">
        <v>299</v>
      </c>
      <c r="D160" s="15" t="s">
        <v>300</v>
      </c>
      <c r="E160" s="34" t="s">
        <v>272</v>
      </c>
      <c r="F160" s="40">
        <v>89.81</v>
      </c>
      <c r="G160" s="10">
        <v>200</v>
      </c>
      <c r="H160" s="10">
        <v>17962</v>
      </c>
      <c r="I160" s="2"/>
    </row>
    <row r="161" s="3" customFormat="1" ht="30" customHeight="1" spans="1:9">
      <c r="A161" s="10">
        <v>158</v>
      </c>
      <c r="B161" s="10" t="s">
        <v>259</v>
      </c>
      <c r="C161" s="15" t="s">
        <v>299</v>
      </c>
      <c r="D161" s="15" t="s">
        <v>301</v>
      </c>
      <c r="E161" s="34" t="s">
        <v>262</v>
      </c>
      <c r="F161" s="40">
        <v>86.78</v>
      </c>
      <c r="G161" s="10">
        <v>200</v>
      </c>
      <c r="H161" s="10">
        <v>17356</v>
      </c>
      <c r="I161" s="2"/>
    </row>
    <row r="162" s="3" customFormat="1" ht="30" customHeight="1" spans="1:9">
      <c r="A162" s="10">
        <v>159</v>
      </c>
      <c r="B162" s="10" t="s">
        <v>259</v>
      </c>
      <c r="C162" s="15" t="s">
        <v>302</v>
      </c>
      <c r="D162" s="15" t="s">
        <v>303</v>
      </c>
      <c r="E162" s="34" t="s">
        <v>265</v>
      </c>
      <c r="F162" s="40">
        <v>164.54</v>
      </c>
      <c r="G162" s="10">
        <v>200</v>
      </c>
      <c r="H162" s="10">
        <v>32908</v>
      </c>
      <c r="I162" s="2"/>
    </row>
    <row r="163" s="3" customFormat="1" ht="30" customHeight="1" spans="1:9">
      <c r="A163" s="10">
        <v>160</v>
      </c>
      <c r="B163" s="23" t="s">
        <v>304</v>
      </c>
      <c r="C163" s="33" t="s">
        <v>305</v>
      </c>
      <c r="D163" s="33" t="s">
        <v>306</v>
      </c>
      <c r="E163" s="48" t="s">
        <v>242</v>
      </c>
      <c r="F163" s="41">
        <v>70</v>
      </c>
      <c r="G163" s="23">
        <v>200</v>
      </c>
      <c r="H163" s="23">
        <f t="shared" ref="H163:H202" si="6">F163*G163</f>
        <v>14000</v>
      </c>
      <c r="I163" s="2"/>
    </row>
    <row r="164" s="3" customFormat="1" ht="30" customHeight="1" spans="1:9">
      <c r="A164" s="10">
        <v>161</v>
      </c>
      <c r="B164" s="23" t="s">
        <v>304</v>
      </c>
      <c r="C164" s="33" t="s">
        <v>307</v>
      </c>
      <c r="D164" s="33" t="s">
        <v>308</v>
      </c>
      <c r="E164" s="48" t="s">
        <v>121</v>
      </c>
      <c r="F164" s="41">
        <v>63.51</v>
      </c>
      <c r="G164" s="23">
        <v>200</v>
      </c>
      <c r="H164" s="23">
        <f t="shared" si="6"/>
        <v>12702</v>
      </c>
      <c r="I164" s="2"/>
    </row>
    <row r="165" s="3" customFormat="1" ht="30" customHeight="1" spans="1:9">
      <c r="A165" s="10">
        <v>162</v>
      </c>
      <c r="B165" s="23" t="s">
        <v>304</v>
      </c>
      <c r="C165" s="33" t="s">
        <v>309</v>
      </c>
      <c r="D165" s="33" t="s">
        <v>310</v>
      </c>
      <c r="E165" s="48" t="s">
        <v>232</v>
      </c>
      <c r="F165" s="41">
        <v>191.26</v>
      </c>
      <c r="G165" s="23">
        <v>200</v>
      </c>
      <c r="H165" s="23">
        <f t="shared" si="6"/>
        <v>38252</v>
      </c>
      <c r="I165" s="2"/>
    </row>
    <row r="166" s="3" customFormat="1" ht="30" customHeight="1" spans="1:9">
      <c r="A166" s="10">
        <v>163</v>
      </c>
      <c r="B166" s="23" t="s">
        <v>304</v>
      </c>
      <c r="C166" s="33" t="s">
        <v>311</v>
      </c>
      <c r="D166" s="33" t="s">
        <v>312</v>
      </c>
      <c r="E166" s="48" t="s">
        <v>121</v>
      </c>
      <c r="F166" s="41">
        <v>35.7</v>
      </c>
      <c r="G166" s="23">
        <v>200</v>
      </c>
      <c r="H166" s="23">
        <f t="shared" si="6"/>
        <v>7140</v>
      </c>
      <c r="I166" s="2"/>
    </row>
    <row r="167" s="3" customFormat="1" ht="30" customHeight="1" spans="1:9">
      <c r="A167" s="10">
        <v>164</v>
      </c>
      <c r="B167" s="23" t="s">
        <v>304</v>
      </c>
      <c r="C167" s="33" t="s">
        <v>313</v>
      </c>
      <c r="D167" s="33" t="s">
        <v>314</v>
      </c>
      <c r="E167" s="48" t="s">
        <v>121</v>
      </c>
      <c r="F167" s="41">
        <v>7.45</v>
      </c>
      <c r="G167" s="23">
        <v>200</v>
      </c>
      <c r="H167" s="23">
        <f t="shared" si="6"/>
        <v>1490</v>
      </c>
      <c r="I167" s="2"/>
    </row>
    <row r="168" s="3" customFormat="1" ht="30" customHeight="1" spans="1:9">
      <c r="A168" s="10">
        <v>165</v>
      </c>
      <c r="B168" s="23" t="s">
        <v>304</v>
      </c>
      <c r="C168" s="33" t="s">
        <v>315</v>
      </c>
      <c r="D168" s="33" t="s">
        <v>316</v>
      </c>
      <c r="E168" s="48" t="s">
        <v>121</v>
      </c>
      <c r="F168" s="41">
        <v>120.53</v>
      </c>
      <c r="G168" s="23">
        <v>200</v>
      </c>
      <c r="H168" s="23">
        <f t="shared" si="6"/>
        <v>24106</v>
      </c>
      <c r="I168" s="2"/>
    </row>
    <row r="169" s="3" customFormat="1" ht="30" customHeight="1" spans="1:9">
      <c r="A169" s="10">
        <v>166</v>
      </c>
      <c r="B169" s="23" t="s">
        <v>304</v>
      </c>
      <c r="C169" s="33" t="s">
        <v>317</v>
      </c>
      <c r="D169" s="33" t="s">
        <v>318</v>
      </c>
      <c r="E169" s="48" t="s">
        <v>121</v>
      </c>
      <c r="F169" s="41">
        <v>33.49</v>
      </c>
      <c r="G169" s="23">
        <v>200</v>
      </c>
      <c r="H169" s="23">
        <f t="shared" si="6"/>
        <v>6698</v>
      </c>
      <c r="I169" s="2"/>
    </row>
    <row r="170" s="3" customFormat="1" ht="30" customHeight="1" spans="1:9">
      <c r="A170" s="10">
        <v>167</v>
      </c>
      <c r="B170" s="23" t="s">
        <v>304</v>
      </c>
      <c r="C170" s="33" t="s">
        <v>319</v>
      </c>
      <c r="D170" s="33" t="s">
        <v>320</v>
      </c>
      <c r="E170" s="48" t="s">
        <v>121</v>
      </c>
      <c r="F170" s="16">
        <v>128.88</v>
      </c>
      <c r="G170" s="23">
        <v>200</v>
      </c>
      <c r="H170" s="23">
        <f t="shared" si="6"/>
        <v>25776</v>
      </c>
      <c r="I170" s="2"/>
    </row>
    <row r="171" s="3" customFormat="1" ht="30" customHeight="1" spans="1:9">
      <c r="A171" s="10">
        <v>168</v>
      </c>
      <c r="B171" s="23" t="s">
        <v>304</v>
      </c>
      <c r="C171" s="33" t="s">
        <v>319</v>
      </c>
      <c r="D171" s="33" t="s">
        <v>321</v>
      </c>
      <c r="E171" s="48" t="s">
        <v>121</v>
      </c>
      <c r="F171" s="16">
        <v>72.83</v>
      </c>
      <c r="G171" s="23">
        <v>200</v>
      </c>
      <c r="H171" s="23">
        <f t="shared" si="6"/>
        <v>14566</v>
      </c>
      <c r="I171" s="2"/>
    </row>
    <row r="172" s="3" customFormat="1" ht="30" customHeight="1" spans="1:9">
      <c r="A172" s="10">
        <v>169</v>
      </c>
      <c r="B172" s="23" t="s">
        <v>304</v>
      </c>
      <c r="C172" s="33" t="s">
        <v>322</v>
      </c>
      <c r="D172" s="33" t="s">
        <v>323</v>
      </c>
      <c r="E172" s="48" t="s">
        <v>121</v>
      </c>
      <c r="F172" s="41">
        <v>13.27</v>
      </c>
      <c r="G172" s="23">
        <v>200</v>
      </c>
      <c r="H172" s="23">
        <f t="shared" si="6"/>
        <v>2654</v>
      </c>
      <c r="I172" s="2"/>
    </row>
    <row r="173" s="3" customFormat="1" ht="30" customHeight="1" spans="1:9">
      <c r="A173" s="10">
        <v>170</v>
      </c>
      <c r="B173" s="23" t="s">
        <v>304</v>
      </c>
      <c r="C173" s="33" t="s">
        <v>322</v>
      </c>
      <c r="D173" s="33" t="s">
        <v>324</v>
      </c>
      <c r="E173" s="48" t="s">
        <v>121</v>
      </c>
      <c r="F173" s="41">
        <v>20.54</v>
      </c>
      <c r="G173" s="23">
        <v>200</v>
      </c>
      <c r="H173" s="23">
        <f t="shared" si="6"/>
        <v>4108</v>
      </c>
      <c r="I173" s="2"/>
    </row>
    <row r="174" s="3" customFormat="1" ht="30" customHeight="1" spans="1:9">
      <c r="A174" s="10">
        <v>171</v>
      </c>
      <c r="B174" s="23" t="s">
        <v>304</v>
      </c>
      <c r="C174" s="33" t="s">
        <v>322</v>
      </c>
      <c r="D174" s="33" t="s">
        <v>325</v>
      </c>
      <c r="E174" s="48" t="s">
        <v>121</v>
      </c>
      <c r="F174" s="41">
        <v>16.09</v>
      </c>
      <c r="G174" s="23">
        <v>200</v>
      </c>
      <c r="H174" s="23">
        <f t="shared" si="6"/>
        <v>3218</v>
      </c>
      <c r="I174" s="2"/>
    </row>
    <row r="175" s="3" customFormat="1" ht="30" customHeight="1" spans="1:9">
      <c r="A175" s="10">
        <v>172</v>
      </c>
      <c r="B175" s="23" t="s">
        <v>304</v>
      </c>
      <c r="C175" s="33" t="s">
        <v>326</v>
      </c>
      <c r="D175" s="33" t="s">
        <v>327</v>
      </c>
      <c r="E175" s="48" t="s">
        <v>121</v>
      </c>
      <c r="F175" s="41">
        <v>20.34</v>
      </c>
      <c r="G175" s="23">
        <v>200</v>
      </c>
      <c r="H175" s="23">
        <f t="shared" si="6"/>
        <v>4068</v>
      </c>
      <c r="I175" s="2"/>
    </row>
    <row r="176" s="3" customFormat="1" ht="30" customHeight="1" spans="1:9">
      <c r="A176" s="10">
        <v>173</v>
      </c>
      <c r="B176" s="23" t="s">
        <v>304</v>
      </c>
      <c r="C176" s="33" t="s">
        <v>326</v>
      </c>
      <c r="D176" s="33" t="s">
        <v>328</v>
      </c>
      <c r="E176" s="48" t="s">
        <v>121</v>
      </c>
      <c r="F176" s="41">
        <v>20.89</v>
      </c>
      <c r="G176" s="23">
        <v>200</v>
      </c>
      <c r="H176" s="23">
        <f t="shared" si="6"/>
        <v>4178</v>
      </c>
      <c r="I176" s="2"/>
    </row>
    <row r="177" s="3" customFormat="1" ht="30" customHeight="1" spans="1:9">
      <c r="A177" s="10">
        <v>174</v>
      </c>
      <c r="B177" s="23" t="s">
        <v>304</v>
      </c>
      <c r="C177" s="33" t="s">
        <v>326</v>
      </c>
      <c r="D177" s="33" t="s">
        <v>329</v>
      </c>
      <c r="E177" s="48" t="s">
        <v>121</v>
      </c>
      <c r="F177" s="41">
        <v>17.68</v>
      </c>
      <c r="G177" s="23">
        <v>200</v>
      </c>
      <c r="H177" s="23">
        <f t="shared" si="6"/>
        <v>3536</v>
      </c>
      <c r="I177" s="2"/>
    </row>
    <row r="178" s="3" customFormat="1" ht="30" customHeight="1" spans="1:9">
      <c r="A178" s="10">
        <v>175</v>
      </c>
      <c r="B178" s="23" t="s">
        <v>304</v>
      </c>
      <c r="C178" s="33" t="s">
        <v>326</v>
      </c>
      <c r="D178" s="33" t="s">
        <v>330</v>
      </c>
      <c r="E178" s="48" t="s">
        <v>121</v>
      </c>
      <c r="F178" s="41">
        <v>20.66</v>
      </c>
      <c r="G178" s="23">
        <v>200</v>
      </c>
      <c r="H178" s="23">
        <f t="shared" si="6"/>
        <v>4132</v>
      </c>
      <c r="I178" s="2"/>
    </row>
    <row r="179" s="3" customFormat="1" ht="30" customHeight="1" spans="1:9">
      <c r="A179" s="10">
        <v>176</v>
      </c>
      <c r="B179" s="23" t="s">
        <v>304</v>
      </c>
      <c r="C179" s="33" t="s">
        <v>331</v>
      </c>
      <c r="D179" s="33" t="s">
        <v>332</v>
      </c>
      <c r="E179" s="48" t="s">
        <v>121</v>
      </c>
      <c r="F179" s="41">
        <v>45.29</v>
      </c>
      <c r="G179" s="23">
        <v>200</v>
      </c>
      <c r="H179" s="23">
        <f t="shared" si="6"/>
        <v>9058</v>
      </c>
      <c r="I179" s="2"/>
    </row>
    <row r="180" s="3" customFormat="1" ht="30" customHeight="1" spans="1:9">
      <c r="A180" s="10">
        <v>177</v>
      </c>
      <c r="B180" s="23" t="s">
        <v>304</v>
      </c>
      <c r="C180" s="33" t="s">
        <v>333</v>
      </c>
      <c r="D180" s="33" t="s">
        <v>334</v>
      </c>
      <c r="E180" s="48" t="s">
        <v>124</v>
      </c>
      <c r="F180" s="41">
        <v>143.32</v>
      </c>
      <c r="G180" s="23">
        <v>200</v>
      </c>
      <c r="H180" s="23">
        <f t="shared" si="6"/>
        <v>28664</v>
      </c>
      <c r="I180" s="2"/>
    </row>
    <row r="181" s="3" customFormat="1" ht="30" customHeight="1" spans="1:9">
      <c r="A181" s="10">
        <v>178</v>
      </c>
      <c r="B181" s="23" t="s">
        <v>304</v>
      </c>
      <c r="C181" s="33" t="s">
        <v>335</v>
      </c>
      <c r="D181" s="33" t="s">
        <v>336</v>
      </c>
      <c r="E181" s="48" t="s">
        <v>121</v>
      </c>
      <c r="F181" s="41">
        <v>160.78</v>
      </c>
      <c r="G181" s="23">
        <v>200</v>
      </c>
      <c r="H181" s="23">
        <f t="shared" si="6"/>
        <v>32156</v>
      </c>
      <c r="I181" s="2"/>
    </row>
    <row r="182" s="3" customFormat="1" ht="30" customHeight="1" spans="1:9">
      <c r="A182" s="10">
        <v>179</v>
      </c>
      <c r="B182" s="23" t="s">
        <v>304</v>
      </c>
      <c r="C182" s="33" t="s">
        <v>335</v>
      </c>
      <c r="D182" s="33" t="s">
        <v>337</v>
      </c>
      <c r="E182" s="48" t="s">
        <v>121</v>
      </c>
      <c r="F182" s="16">
        <v>67.73</v>
      </c>
      <c r="G182" s="23">
        <v>200</v>
      </c>
      <c r="H182" s="23">
        <f t="shared" si="6"/>
        <v>13546</v>
      </c>
      <c r="I182" s="2"/>
    </row>
    <row r="183" s="3" customFormat="1" ht="30" customHeight="1" spans="1:9">
      <c r="A183" s="10">
        <v>180</v>
      </c>
      <c r="B183" s="23" t="s">
        <v>304</v>
      </c>
      <c r="C183" s="33" t="s">
        <v>335</v>
      </c>
      <c r="D183" s="33" t="s">
        <v>338</v>
      </c>
      <c r="E183" s="48" t="s">
        <v>121</v>
      </c>
      <c r="F183" s="16">
        <v>25.88</v>
      </c>
      <c r="G183" s="23">
        <v>200</v>
      </c>
      <c r="H183" s="23">
        <f t="shared" si="6"/>
        <v>5176</v>
      </c>
      <c r="I183" s="2"/>
    </row>
    <row r="184" s="3" customFormat="1" ht="30" customHeight="1" spans="1:9">
      <c r="A184" s="10">
        <v>181</v>
      </c>
      <c r="B184" s="23" t="s">
        <v>304</v>
      </c>
      <c r="C184" s="33" t="s">
        <v>339</v>
      </c>
      <c r="D184" s="33" t="s">
        <v>340</v>
      </c>
      <c r="E184" s="48" t="s">
        <v>124</v>
      </c>
      <c r="F184" s="16">
        <v>106.38</v>
      </c>
      <c r="G184" s="23">
        <v>200</v>
      </c>
      <c r="H184" s="23">
        <f t="shared" si="6"/>
        <v>21276</v>
      </c>
      <c r="I184" s="2"/>
    </row>
    <row r="185" s="3" customFormat="1" ht="30" customHeight="1" spans="1:9">
      <c r="A185" s="10">
        <v>182</v>
      </c>
      <c r="B185" s="23" t="s">
        <v>304</v>
      </c>
      <c r="C185" s="33" t="s">
        <v>341</v>
      </c>
      <c r="D185" s="33" t="s">
        <v>342</v>
      </c>
      <c r="E185" s="48" t="s">
        <v>121</v>
      </c>
      <c r="F185" s="16">
        <v>89.54</v>
      </c>
      <c r="G185" s="23">
        <v>200</v>
      </c>
      <c r="H185" s="23">
        <f t="shared" si="6"/>
        <v>17908</v>
      </c>
      <c r="I185" s="2"/>
    </row>
    <row r="186" s="3" customFormat="1" ht="30" customHeight="1" spans="1:9">
      <c r="A186" s="10">
        <v>183</v>
      </c>
      <c r="B186" s="23" t="s">
        <v>304</v>
      </c>
      <c r="C186" s="33" t="s">
        <v>341</v>
      </c>
      <c r="D186" s="33" t="s">
        <v>343</v>
      </c>
      <c r="E186" s="48" t="s">
        <v>121</v>
      </c>
      <c r="F186" s="16">
        <v>57.51</v>
      </c>
      <c r="G186" s="23">
        <v>200</v>
      </c>
      <c r="H186" s="23">
        <f t="shared" si="6"/>
        <v>11502</v>
      </c>
      <c r="I186" s="2"/>
    </row>
    <row r="187" s="3" customFormat="1" ht="30" customHeight="1" spans="1:9">
      <c r="A187" s="10">
        <v>184</v>
      </c>
      <c r="B187" s="23" t="s">
        <v>304</v>
      </c>
      <c r="C187" s="33" t="s">
        <v>341</v>
      </c>
      <c r="D187" s="33" t="s">
        <v>344</v>
      </c>
      <c r="E187" s="48" t="s">
        <v>121</v>
      </c>
      <c r="F187" s="16">
        <v>56</v>
      </c>
      <c r="G187" s="23">
        <v>200</v>
      </c>
      <c r="H187" s="23">
        <f t="shared" si="6"/>
        <v>11200</v>
      </c>
      <c r="I187" s="2"/>
    </row>
    <row r="188" s="3" customFormat="1" ht="30" customHeight="1" spans="1:9">
      <c r="A188" s="10">
        <v>185</v>
      </c>
      <c r="B188" s="23" t="s">
        <v>304</v>
      </c>
      <c r="C188" s="33" t="s">
        <v>341</v>
      </c>
      <c r="D188" s="33" t="s">
        <v>345</v>
      </c>
      <c r="E188" s="48" t="s">
        <v>121</v>
      </c>
      <c r="F188" s="16">
        <v>47.41</v>
      </c>
      <c r="G188" s="23">
        <v>200</v>
      </c>
      <c r="H188" s="23">
        <f t="shared" si="6"/>
        <v>9482</v>
      </c>
      <c r="I188" s="2"/>
    </row>
    <row r="189" s="3" customFormat="1" ht="30" customHeight="1" spans="1:9">
      <c r="A189" s="10">
        <v>186</v>
      </c>
      <c r="B189" s="23" t="s">
        <v>304</v>
      </c>
      <c r="C189" s="33" t="s">
        <v>341</v>
      </c>
      <c r="D189" s="33" t="s">
        <v>346</v>
      </c>
      <c r="E189" s="48" t="s">
        <v>121</v>
      </c>
      <c r="F189" s="41">
        <v>84.5</v>
      </c>
      <c r="G189" s="23">
        <v>200</v>
      </c>
      <c r="H189" s="23">
        <f t="shared" si="6"/>
        <v>16900</v>
      </c>
      <c r="I189" s="2"/>
    </row>
    <row r="190" s="3" customFormat="1" ht="30" customHeight="1" spans="1:9">
      <c r="A190" s="10">
        <v>187</v>
      </c>
      <c r="B190" s="23" t="s">
        <v>304</v>
      </c>
      <c r="C190" s="33" t="s">
        <v>341</v>
      </c>
      <c r="D190" s="33" t="s">
        <v>347</v>
      </c>
      <c r="E190" s="48" t="s">
        <v>232</v>
      </c>
      <c r="F190" s="41">
        <v>68</v>
      </c>
      <c r="G190" s="23">
        <v>200</v>
      </c>
      <c r="H190" s="23">
        <f t="shared" si="6"/>
        <v>13600</v>
      </c>
      <c r="I190" s="2"/>
    </row>
    <row r="191" s="3" customFormat="1" ht="30" customHeight="1" spans="1:9">
      <c r="A191" s="10">
        <v>188</v>
      </c>
      <c r="B191" s="23" t="s">
        <v>304</v>
      </c>
      <c r="C191" s="33" t="s">
        <v>348</v>
      </c>
      <c r="D191" s="33" t="s">
        <v>349</v>
      </c>
      <c r="E191" s="48" t="s">
        <v>121</v>
      </c>
      <c r="F191" s="41">
        <v>108.17</v>
      </c>
      <c r="G191" s="23">
        <v>200</v>
      </c>
      <c r="H191" s="23">
        <f t="shared" si="6"/>
        <v>21634</v>
      </c>
      <c r="I191" s="2"/>
    </row>
    <row r="192" s="3" customFormat="1" ht="30" customHeight="1" spans="1:9">
      <c r="A192" s="10">
        <v>189</v>
      </c>
      <c r="B192" s="23" t="s">
        <v>304</v>
      </c>
      <c r="C192" s="33" t="s">
        <v>348</v>
      </c>
      <c r="D192" s="33" t="s">
        <v>350</v>
      </c>
      <c r="E192" s="48" t="s">
        <v>121</v>
      </c>
      <c r="F192" s="41">
        <v>41.04</v>
      </c>
      <c r="G192" s="23">
        <v>200</v>
      </c>
      <c r="H192" s="23">
        <f t="shared" si="6"/>
        <v>8208</v>
      </c>
      <c r="I192" s="2"/>
    </row>
    <row r="193" s="3" customFormat="1" ht="30" customHeight="1" spans="1:9">
      <c r="A193" s="10">
        <v>190</v>
      </c>
      <c r="B193" s="23" t="s">
        <v>304</v>
      </c>
      <c r="C193" s="33" t="s">
        <v>351</v>
      </c>
      <c r="D193" s="33" t="s">
        <v>352</v>
      </c>
      <c r="E193" s="48" t="s">
        <v>121</v>
      </c>
      <c r="F193" s="16">
        <v>174.61</v>
      </c>
      <c r="G193" s="23">
        <v>200</v>
      </c>
      <c r="H193" s="23">
        <f t="shared" si="6"/>
        <v>34922</v>
      </c>
      <c r="I193" s="2"/>
    </row>
    <row r="194" s="3" customFormat="1" ht="30" customHeight="1" spans="1:9">
      <c r="A194" s="10">
        <v>191</v>
      </c>
      <c r="B194" s="23" t="s">
        <v>304</v>
      </c>
      <c r="C194" s="33" t="s">
        <v>353</v>
      </c>
      <c r="D194" s="33" t="s">
        <v>354</v>
      </c>
      <c r="E194" s="48" t="s">
        <v>124</v>
      </c>
      <c r="F194" s="16">
        <v>117.42</v>
      </c>
      <c r="G194" s="23">
        <v>200</v>
      </c>
      <c r="H194" s="23">
        <f t="shared" si="6"/>
        <v>23484</v>
      </c>
      <c r="I194" s="2"/>
    </row>
    <row r="195" s="3" customFormat="1" ht="30" customHeight="1" spans="1:9">
      <c r="A195" s="10">
        <v>192</v>
      </c>
      <c r="B195" s="23" t="s">
        <v>304</v>
      </c>
      <c r="C195" s="33" t="s">
        <v>355</v>
      </c>
      <c r="D195" s="33" t="s">
        <v>356</v>
      </c>
      <c r="E195" s="48" t="s">
        <v>121</v>
      </c>
      <c r="F195" s="16">
        <v>71.54</v>
      </c>
      <c r="G195" s="23">
        <v>200</v>
      </c>
      <c r="H195" s="23">
        <f t="shared" si="6"/>
        <v>14308</v>
      </c>
      <c r="I195" s="2"/>
    </row>
    <row r="196" s="3" customFormat="1" ht="30" customHeight="1" spans="1:9">
      <c r="A196" s="10">
        <v>193</v>
      </c>
      <c r="B196" s="23" t="s">
        <v>304</v>
      </c>
      <c r="C196" s="33" t="s">
        <v>357</v>
      </c>
      <c r="D196" s="33" t="s">
        <v>358</v>
      </c>
      <c r="E196" s="48" t="s">
        <v>124</v>
      </c>
      <c r="F196" s="16">
        <v>14.77</v>
      </c>
      <c r="G196" s="23">
        <v>200</v>
      </c>
      <c r="H196" s="23">
        <f t="shared" si="6"/>
        <v>2954</v>
      </c>
      <c r="I196" s="2"/>
    </row>
    <row r="197" s="3" customFormat="1" ht="30" customHeight="1" spans="1:9">
      <c r="A197" s="10">
        <v>194</v>
      </c>
      <c r="B197" s="23" t="s">
        <v>304</v>
      </c>
      <c r="C197" s="33" t="s">
        <v>357</v>
      </c>
      <c r="D197" s="33" t="s">
        <v>359</v>
      </c>
      <c r="E197" s="48" t="s">
        <v>121</v>
      </c>
      <c r="F197" s="16">
        <v>25.63</v>
      </c>
      <c r="G197" s="23">
        <v>200</v>
      </c>
      <c r="H197" s="23">
        <f t="shared" si="6"/>
        <v>5126</v>
      </c>
      <c r="I197" s="2"/>
    </row>
    <row r="198" s="3" customFormat="1" ht="30" customHeight="1" spans="1:9">
      <c r="A198" s="10">
        <v>195</v>
      </c>
      <c r="B198" s="23" t="s">
        <v>304</v>
      </c>
      <c r="C198" s="33" t="s">
        <v>360</v>
      </c>
      <c r="D198" s="33" t="s">
        <v>361</v>
      </c>
      <c r="E198" s="48" t="s">
        <v>124</v>
      </c>
      <c r="F198" s="16">
        <v>104.26</v>
      </c>
      <c r="G198" s="23">
        <v>200</v>
      </c>
      <c r="H198" s="23">
        <f t="shared" si="6"/>
        <v>20852</v>
      </c>
      <c r="I198" s="2"/>
    </row>
    <row r="199" s="3" customFormat="1" ht="30" customHeight="1" spans="1:9">
      <c r="A199" s="10">
        <v>196</v>
      </c>
      <c r="B199" s="23" t="s">
        <v>304</v>
      </c>
      <c r="C199" s="33" t="s">
        <v>362</v>
      </c>
      <c r="D199" s="33" t="s">
        <v>363</v>
      </c>
      <c r="E199" s="48" t="s">
        <v>137</v>
      </c>
      <c r="F199" s="16">
        <v>41.85</v>
      </c>
      <c r="G199" s="23">
        <v>200</v>
      </c>
      <c r="H199" s="23">
        <f t="shared" si="6"/>
        <v>8370</v>
      </c>
      <c r="I199" s="2"/>
    </row>
    <row r="200" s="3" customFormat="1" ht="30" customHeight="1" spans="1:9">
      <c r="A200" s="10">
        <v>197</v>
      </c>
      <c r="B200" s="23" t="s">
        <v>304</v>
      </c>
      <c r="C200" s="33" t="s">
        <v>362</v>
      </c>
      <c r="D200" s="33" t="s">
        <v>364</v>
      </c>
      <c r="E200" s="48" t="s">
        <v>137</v>
      </c>
      <c r="F200" s="41">
        <v>44.71</v>
      </c>
      <c r="G200" s="23">
        <v>200</v>
      </c>
      <c r="H200" s="23">
        <f t="shared" si="6"/>
        <v>8942</v>
      </c>
      <c r="I200" s="2"/>
    </row>
    <row r="201" s="3" customFormat="1" ht="30" customHeight="1" spans="1:9">
      <c r="A201" s="10">
        <v>198</v>
      </c>
      <c r="B201" s="23" t="s">
        <v>304</v>
      </c>
      <c r="C201" s="33" t="s">
        <v>362</v>
      </c>
      <c r="D201" s="33" t="s">
        <v>365</v>
      </c>
      <c r="E201" s="48" t="s">
        <v>137</v>
      </c>
      <c r="F201" s="41">
        <v>16.97</v>
      </c>
      <c r="G201" s="23">
        <v>200</v>
      </c>
      <c r="H201" s="23">
        <f t="shared" si="6"/>
        <v>3394</v>
      </c>
      <c r="I201" s="2"/>
    </row>
    <row r="202" s="3" customFormat="1" ht="30" customHeight="1" spans="1:9">
      <c r="A202" s="10">
        <v>199</v>
      </c>
      <c r="B202" s="23" t="s">
        <v>304</v>
      </c>
      <c r="C202" s="33" t="s">
        <v>362</v>
      </c>
      <c r="D202" s="33" t="s">
        <v>366</v>
      </c>
      <c r="E202" s="48" t="s">
        <v>121</v>
      </c>
      <c r="F202" s="41">
        <v>66.05</v>
      </c>
      <c r="G202" s="23">
        <v>200</v>
      </c>
      <c r="H202" s="23">
        <f t="shared" si="6"/>
        <v>13210</v>
      </c>
      <c r="I202" s="2"/>
    </row>
    <row r="203" ht="18" spans="1:1">
      <c r="A203" s="49"/>
    </row>
    <row r="204" ht="18" spans="1:1">
      <c r="A204" s="49"/>
    </row>
    <row r="205" ht="18" spans="1:1">
      <c r="A205" s="49"/>
    </row>
    <row r="206" ht="18" spans="1:1">
      <c r="A206" s="49"/>
    </row>
    <row r="207" ht="18" spans="1:1">
      <c r="A207" s="49"/>
    </row>
    <row r="208" ht="18" spans="1:1">
      <c r="A208" s="49"/>
    </row>
    <row r="209" ht="18" spans="1:1">
      <c r="A209" s="49"/>
    </row>
    <row r="210" ht="18" spans="1:1">
      <c r="A210" s="49"/>
    </row>
    <row r="211" ht="18" spans="1:1">
      <c r="A211" s="49"/>
    </row>
    <row r="212" ht="18" spans="1:1">
      <c r="A212" s="49"/>
    </row>
    <row r="213" ht="18" spans="1:1">
      <c r="A213" s="49"/>
    </row>
    <row r="214" ht="18" spans="1:1">
      <c r="A214" s="49"/>
    </row>
    <row r="215" ht="18" spans="1:1">
      <c r="A215" s="49"/>
    </row>
    <row r="216" ht="18" spans="1:1">
      <c r="A216" s="49"/>
    </row>
    <row r="217" ht="18" spans="1:1">
      <c r="A217" s="49"/>
    </row>
    <row r="218" ht="18" spans="1:1">
      <c r="A218" s="49"/>
    </row>
    <row r="219" ht="18" spans="1:1">
      <c r="A219" s="49"/>
    </row>
    <row r="220" ht="18" spans="1:1">
      <c r="A220" s="49"/>
    </row>
    <row r="221" ht="18" spans="1:1">
      <c r="A221" s="49"/>
    </row>
  </sheetData>
  <mergeCells count="2">
    <mergeCell ref="A1:H1"/>
    <mergeCell ref="F2:H2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2006-09-13T19:21:00Z</dcterms:created>
  <dcterms:modified xsi:type="dcterms:W3CDTF">2025-11-25T11:31:45Z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5E92F09A3F424921BB84434E10644D8C_13</vt:lpwstr>
  </property>
  <property fmtid="{D5CDD505-2E9C-101B-9397-08002B2CF9AE}" pid="3" name="KSOProductBuildVer">
    <vt:lpwstr>2052-12.8.2.18605</vt:lpwstr>
  </property>
</Properties>
</file>